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er Vilniškė\Desktop\DARBAI\aaa kk\GAMTA_LT\Tendencijos\"/>
    </mc:Choice>
  </mc:AlternateContent>
  <bookViews>
    <workbookView xWindow="0" yWindow="0" windowWidth="10095" windowHeight="9015" tabRatio="671" firstSheet="5" activeTab="7"/>
  </bookViews>
  <sheets>
    <sheet name="Turinys" sheetId="7" r:id="rId1"/>
    <sheet name="2018 m. ŠESD kiekis" sheetId="8" r:id="rId2"/>
    <sheet name="ŠESD kiekio tendencijos" sheetId="6" r:id="rId3"/>
    <sheet name="ŠESD kiekis sektoriuose (CO2e)" sheetId="1" r:id="rId4"/>
    <sheet name="Anglies dioksidas (CO2)" sheetId="2" r:id="rId5"/>
    <sheet name="Metanas (CH4)" sheetId="3" r:id="rId6"/>
    <sheet name="Azoto suboksidas (N2O)" sheetId="4" r:id="rId7"/>
    <sheet name="F-dujos" sheetId="5" r:id="rId8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<sst xmlns="http://schemas.openxmlformats.org/spreadsheetml/2006/main" count="4708" uniqueCount="230">
  <si>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</si>
  <si>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</si>
  <si>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</si>
  <si>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</si>
  <si>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</si>
  <si>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</si>
  <si>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</si>
  <si>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</si>
  <si>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</si>
  <si>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</si>
  <si>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</si>
  <si>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</si>
  <si>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</si>
  <si>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</si>
  <si>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</si>
  <si>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</si>
  <si>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</si>
  <si>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</si>
  <si>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</si>
  <si>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</si>
  <si>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</si>
  <si>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</si>
  <si>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</si>
  <si>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</si>
  <si>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</si>
  <si>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</si>
  <si>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</si>
  <si>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</si>
  <si>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</t>
  </si>
  <si>
    <t>NO</t>
  </si>
  <si>
    <t/>
  </si>
  <si>
    <t>NO,NE</t>
  </si>
  <si>
    <t>Long-term storage of C in waste disposal sites</t>
  </si>
  <si>
    <t>NE,NO</t>
  </si>
  <si>
    <t>NE,NO,IE</t>
  </si>
  <si>
    <t>NO,NE,IE</t>
  </si>
  <si>
    <t>NA</t>
  </si>
  <si>
    <t xml:space="preserve"> </t>
  </si>
  <si>
    <t>NO,NA</t>
  </si>
  <si>
    <t>NA,NO</t>
  </si>
  <si>
    <t>HFC-23</t>
  </si>
  <si>
    <t>HFC-32</t>
  </si>
  <si>
    <t>HFC-41</t>
  </si>
  <si>
    <t>HFC-43-10mee</t>
  </si>
  <si>
    <t>HFC-125</t>
  </si>
  <si>
    <t>HFC-134</t>
  </si>
  <si>
    <t>HFC-134a</t>
  </si>
  <si>
    <t>HFC-143</t>
  </si>
  <si>
    <t>HFC-143a</t>
  </si>
  <si>
    <t>HFC-152</t>
  </si>
  <si>
    <t>HFC-152a</t>
  </si>
  <si>
    <t>HFC-161</t>
  </si>
  <si>
    <t>HFC-227ea</t>
  </si>
  <si>
    <t>HFC-236cb</t>
  </si>
  <si>
    <t>HFC-236ea</t>
  </si>
  <si>
    <t>HFC-236fa</t>
  </si>
  <si>
    <t>HFC-245ca</t>
  </si>
  <si>
    <t>HFC-245fa</t>
  </si>
  <si>
    <t>HFC-365mfc</t>
  </si>
  <si>
    <r>
      <t>CF</t>
    </r>
    <r>
      <rPr>
        <vertAlign val="subscript"/>
        <sz val="9"/>
        <rFont val="Times New Roman"/>
        <family val="1"/>
      </rPr>
      <t>4</t>
    </r>
  </si>
  <si>
    <r>
      <t>C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6</t>
    </r>
  </si>
  <si>
    <r>
      <t>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8</t>
    </r>
  </si>
  <si>
    <r>
      <t>C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10</t>
    </r>
  </si>
  <si>
    <r>
      <t>c-C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8</t>
    </r>
  </si>
  <si>
    <r>
      <t>C</t>
    </r>
    <r>
      <rPr>
        <vertAlign val="subscript"/>
        <sz val="9"/>
        <rFont val="Times New Roman"/>
        <family val="1"/>
      </rPr>
      <t>5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12</t>
    </r>
  </si>
  <si>
    <r>
      <t>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14</t>
    </r>
  </si>
  <si>
    <r>
      <t>C</t>
    </r>
    <r>
      <rPr>
        <vertAlign val="subscript"/>
        <sz val="9"/>
        <rFont val="Times New Roman"/>
        <family val="1"/>
      </rPr>
      <t>10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18</t>
    </r>
  </si>
  <si>
    <r>
      <t>c-C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6</t>
    </r>
  </si>
  <si>
    <r>
      <t>SF</t>
    </r>
    <r>
      <rPr>
        <vertAlign val="subscript"/>
        <sz val="9"/>
        <rFont val="Times New Roman"/>
        <family val="1"/>
      </rPr>
      <t>6</t>
    </r>
  </si>
  <si>
    <r>
      <t>NF</t>
    </r>
    <r>
      <rPr>
        <vertAlign val="subscript"/>
        <sz val="9"/>
        <rFont val="Times New Roman"/>
        <family val="1"/>
      </rPr>
      <t>3</t>
    </r>
  </si>
  <si>
    <t>(%)</t>
  </si>
  <si>
    <t>HFCs</t>
  </si>
  <si>
    <t>PFCs</t>
  </si>
  <si>
    <t xml:space="preserve">HFCs </t>
  </si>
  <si>
    <r>
      <t>CH</t>
    </r>
    <r>
      <rPr>
        <b/>
        <vertAlign val="subscript"/>
        <sz val="9"/>
        <rFont val="Times New Roman"/>
        <family val="1"/>
      </rPr>
      <t>4</t>
    </r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</si>
  <si>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</si>
  <si>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r>
      <t>SF</t>
    </r>
    <r>
      <rPr>
        <b/>
        <vertAlign val="subscript"/>
        <sz val="9"/>
        <rFont val="Times New Roman"/>
        <family val="1"/>
      </rPr>
      <t>6</t>
    </r>
  </si>
  <si>
    <r>
      <t>NF</t>
    </r>
    <r>
      <rPr>
        <b/>
        <vertAlign val="subscript"/>
        <sz val="9"/>
        <rFont val="Times New Roman"/>
        <family val="1"/>
      </rPr>
      <t>3</t>
    </r>
  </si>
  <si>
    <t>F-dujos</t>
  </si>
  <si>
    <t>Azoto suboksidas (N2O)</t>
  </si>
  <si>
    <t>Metanas (CH4)</t>
  </si>
  <si>
    <t>Anglies dioksidas (CO2)</t>
  </si>
  <si>
    <t>TURINYS:</t>
  </si>
  <si>
    <r>
      <t>CO</t>
    </r>
    <r>
      <rPr>
        <b/>
        <vertAlign val="subscript"/>
        <sz val="9"/>
        <rFont val="Times New Roman"/>
        <family val="1"/>
      </rPr>
      <t>2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</si>
  <si>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 (tūkst. tonų )</t>
    </r>
  </si>
  <si>
    <t>3.  Žemės ūkis</t>
  </si>
  <si>
    <t>A.  Žarnyno fermentacija</t>
  </si>
  <si>
    <t>B.  Mėšlo tvarkymo sistemos</t>
  </si>
  <si>
    <t>C.  Ryžių auginimas</t>
  </si>
  <si>
    <t>D.  Žemės ūkio dirvožemiai</t>
  </si>
  <si>
    <t>E.  Savanų deginimas</t>
  </si>
  <si>
    <t>F.  Žemės ūkio likučių deginimas laukuose</t>
  </si>
  <si>
    <t>G. Kalkinimas</t>
  </si>
  <si>
    <t>H. Karbamido naudojimas</t>
  </si>
  <si>
    <t>I.  Kitos anglies turinčios trąšos</t>
  </si>
  <si>
    <t>J.  Kita</t>
  </si>
  <si>
    <t>4. Žemės naudojimas, žemės naudojimo keitimas ir miškininkystė</t>
  </si>
  <si>
    <t>A. Miško žemė</t>
  </si>
  <si>
    <t>B. Produkuojanti žemė</t>
  </si>
  <si>
    <t>C. Pievos ir ganyklos</t>
  </si>
  <si>
    <t>E. Užstatyta teritorija</t>
  </si>
  <si>
    <t>F. Kita žemė</t>
  </si>
  <si>
    <t>H. Kita</t>
  </si>
  <si>
    <t>5.  Atliekos</t>
  </si>
  <si>
    <t>D. Pelkės</t>
  </si>
  <si>
    <t>G. Nukirsto medžio produktai</t>
  </si>
  <si>
    <t>Bendras susidaręs ŠESD kiekis</t>
  </si>
  <si>
    <t>1. Energetika</t>
  </si>
  <si>
    <t>A. Kuro deginimas</t>
  </si>
  <si>
    <t>1.  Energijos gamyba</t>
  </si>
  <si>
    <t>2.  Pramonė ir statyba</t>
  </si>
  <si>
    <t>3.  Transportas</t>
  </si>
  <si>
    <t>4.  Kiti sektoriai</t>
  </si>
  <si>
    <t>5.  Karinė aviacija</t>
  </si>
  <si>
    <t>B. Nenumatyti kuro išlėkimai</t>
  </si>
  <si>
    <t>1.  Kietasis kuras</t>
  </si>
  <si>
    <t>2.  Nafta ir gamtinės dujos bei kitų išmestų ŠESD kiekis energijos gamyboje</t>
  </si>
  <si>
    <r>
      <t>C.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transportavimas ir saugojimas</t>
    </r>
  </si>
  <si>
    <t>2.  Pramonės procesai ir produktų naudojimas</t>
  </si>
  <si>
    <t>A.  Mineralinių produktų gamyba</t>
  </si>
  <si>
    <t>B.  Chemijos pramonės gamyba</t>
  </si>
  <si>
    <t>C.  Metalo pramonės gamyba</t>
  </si>
  <si>
    <t>D.  Kuro vartojimas neenergetinėms reikmėms ir tirpiklių naudojimas</t>
  </si>
  <si>
    <t>E.  Elektronikos pramonė</t>
  </si>
  <si>
    <t>F.  Produktai nuadojami kaip OAM pakaitalai</t>
  </si>
  <si>
    <t>H.  Kita</t>
  </si>
  <si>
    <t>G.  Kitų produktų gamyba ir naudojimas</t>
  </si>
  <si>
    <t>E.  Kita</t>
  </si>
  <si>
    <t>A.  Atliekų šalinimas sąvartynuose</t>
  </si>
  <si>
    <t>B.  Biologinis atliekų apdorojimas</t>
  </si>
  <si>
    <t>C.  Atliekų deginimas</t>
  </si>
  <si>
    <t>D.  Nuotekų valymas ir išleidimas</t>
  </si>
  <si>
    <t>Papildomi punktai:</t>
  </si>
  <si>
    <t>Tarptautinis bunkeriavimas</t>
  </si>
  <si>
    <t>Aviacija</t>
  </si>
  <si>
    <t>Navigacija</t>
  </si>
  <si>
    <t>Daugiašalės operacijos</t>
  </si>
  <si>
    <r>
      <t>CO</t>
    </r>
    <r>
      <rPr>
        <b/>
        <vertAlign val="sub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</rPr>
      <t xml:space="preserve"> kiekis iš biomasės</t>
    </r>
  </si>
  <si>
    <r>
      <t>Sugautas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kiekis</t>
    </r>
  </si>
  <si>
    <t>Ilgalaikis C saugojimas sąvartynuose</t>
  </si>
  <si>
    <r>
      <t>Netiesiogiai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</si>
  <si>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r>
      <t>Netiesiogiai susidaręs CO</t>
    </r>
    <r>
      <rPr>
        <b/>
        <vertAlign val="subscript"/>
        <sz val="9"/>
        <rFont val="Times New Roman"/>
        <family val="1"/>
      </rPr>
      <t xml:space="preserve">2 </t>
    </r>
  </si>
  <si>
    <r>
      <t>Bendras susidaręs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 kiekis, neįskaitant žemės naudojimo žemės naudojimo keitimo ir miškininkystės</t>
    </r>
  </si>
  <si>
    <t>Nepatikslintas HFCs ir PFCs mišinys</t>
  </si>
  <si>
    <t>Iš viso</t>
  </si>
  <si>
    <t>ABSORBENTŲ KATEGORIJOS</t>
  </si>
  <si>
    <t>ŠILTNAMIO EFEKTĄ SUKELIANČIŲ DUJŲ ŠALTINIŲ IR</t>
  </si>
  <si>
    <t>SUSIDARĘS ŠESD KIEKIS</t>
  </si>
  <si>
    <t>APIBENDRINTA LENTELĖ</t>
  </si>
  <si>
    <t>SUSIDARIUSIO ŠESD KIEKIO TENDENCIJOS</t>
  </si>
  <si>
    <t>ŠESD ŠALTINIŲ IR ABSORBENTŲ KATEGORIJOS</t>
  </si>
  <si>
    <t>1.  Energetika</t>
  </si>
  <si>
    <t>4.  Žemės naudojimas, žemės naudojimo keitimas ir miškininkystė</t>
  </si>
  <si>
    <t>6.  Kita</t>
  </si>
  <si>
    <t>Bendras ŠESD kiekis (įskaitant ŽNŽNKM)</t>
  </si>
  <si>
    <r>
      <t>tūkst. tonų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 </t>
    </r>
  </si>
  <si>
    <r>
      <t>Susidaręs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kiekis neįskaitant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susidariusio ŽNŽNKM</t>
    </r>
  </si>
  <si>
    <r>
      <t>Susidaręs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kiekis įskaitant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susidariusį ŽNŽNKM</t>
    </r>
  </si>
  <si>
    <t>Bendras ŠESD kiekis (neįskaitant ŽNŽNKM)</t>
  </si>
  <si>
    <r>
      <t>Susidaręs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kiekis neįskaitant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susidariusio ŽNŽNKM</t>
    </r>
  </si>
  <si>
    <r>
      <t>Susidaręs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kiekis įskaitant 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susidariusį ŽNŽNKM</t>
    </r>
  </si>
  <si>
    <r>
      <t>Susidaręs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kiekis neįskaitant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susidariusio ŽNŽNKM</t>
    </r>
  </si>
  <si>
    <r>
      <t>Susidariusęs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kiekis įskaitant 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 susidariusį ŽNŽNKM</t>
    </r>
  </si>
  <si>
    <t>Pokytis lyginant naujausius su baziniais metais</t>
  </si>
  <si>
    <t>C. CO2 transportavimas ir saugojimas</t>
  </si>
  <si>
    <r>
      <t>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 kiekis iš biomasės</t>
    </r>
  </si>
  <si>
    <r>
      <t>Sugautas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kiekis</t>
    </r>
  </si>
  <si>
    <r>
      <t>Netiesiogiai susidaręs N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>O</t>
    </r>
  </si>
  <si>
    <r>
      <t>Netiesiogiai susidaręs CO</t>
    </r>
    <r>
      <rPr>
        <b/>
        <vertAlign val="subscript"/>
        <sz val="9"/>
        <rFont val="Times New Roman"/>
        <family val="1"/>
        <charset val="186"/>
      </rPr>
      <t xml:space="preserve">2 </t>
    </r>
  </si>
  <si>
    <r>
      <t>Bendras susidaręs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 kiekis, įskaitant žemės naudojimo žemės naudojimo keitimo ir miškininkystę</t>
    </r>
  </si>
  <si>
    <r>
      <t>ŠESD kiekis išreikštas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ekvivalentu</t>
    </r>
  </si>
  <si>
    <r>
      <t>ŠESD kiekis išreikštas CO</t>
    </r>
    <r>
      <rPr>
        <b/>
        <vertAlign val="subscript"/>
        <sz val="12"/>
        <rFont val="Times New Roman"/>
        <family val="1"/>
      </rPr>
      <t>2</t>
    </r>
  </si>
  <si>
    <r>
      <t>ŠESD kiekis išreikštas 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</si>
  <si>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ŠESD kiekis išreikštas CH</t>
    </r>
    <r>
      <rPr>
        <b/>
        <vertAlign val="subscript"/>
        <sz val="12"/>
        <rFont val="Times New Roman"/>
        <family val="1"/>
      </rPr>
      <t>4</t>
    </r>
  </si>
  <si>
    <r>
      <t>tūkst. tonų CO</t>
    </r>
    <r>
      <rPr>
        <b/>
        <vertAlign val="subscript"/>
        <sz val="9"/>
        <rFont val="Times New Roman"/>
        <family val="1"/>
        <charset val="186"/>
      </rPr>
      <t>2</t>
    </r>
  </si>
  <si>
    <r>
      <t>Susidaręs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kiekis neįskaitant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susidariusio ŽNŽNKM</t>
    </r>
  </si>
  <si>
    <r>
      <t>Susidaręs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kiekis įskaitant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susidariusį ŽNŽNKM</t>
    </r>
  </si>
  <si>
    <r>
      <t>C. CO</t>
    </r>
    <r>
      <rPr>
        <vertAlign val="subscript"/>
        <sz val="9"/>
        <rFont val="Times New Roman"/>
        <family val="1"/>
        <charset val="186"/>
      </rPr>
      <t>2</t>
    </r>
    <r>
      <rPr>
        <sz val="9"/>
        <rFont val="Times New Roman"/>
        <family val="1"/>
      </rPr>
      <t xml:space="preserve"> transportavimas ir saugojimas</t>
    </r>
  </si>
  <si>
    <r>
      <t>Netiesiogiai susidaręs CO</t>
    </r>
    <r>
      <rPr>
        <b/>
        <vertAlign val="sub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  <charset val="186"/>
      </rPr>
      <t>kiekis</t>
    </r>
  </si>
  <si>
    <r>
      <t>Netiesiogiai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kiekis</t>
    </r>
  </si>
  <si>
    <r>
      <t>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kiekis neįskaitant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susidariusio ŽNŽNKM</t>
    </r>
  </si>
  <si>
    <r>
      <t>Tiesiogiai susidaręs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kiekis įskaitant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susidariusį ŽNŽNKM</t>
    </r>
  </si>
  <si>
    <r>
      <t>tūkst. tonų N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>O</t>
    </r>
  </si>
  <si>
    <r>
      <t>tūkst. tonų CH</t>
    </r>
    <r>
      <rPr>
        <b/>
        <vertAlign val="subscript"/>
        <sz val="9"/>
        <rFont val="Times New Roman"/>
        <family val="1"/>
        <charset val="186"/>
      </rPr>
      <t>4</t>
    </r>
  </si>
  <si>
    <r>
      <t>Susidaręs HFCs, PFCs, SF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, ir NF</t>
    </r>
    <r>
      <rPr>
        <b/>
        <vertAlign val="sub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  <charset val="186"/>
      </rPr>
      <t>kiekis</t>
    </r>
  </si>
  <si>
    <r>
      <t>Susidaręs HFCs ir PFCs kiekis - 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 </t>
    </r>
  </si>
  <si>
    <r>
      <t>Susidaręs HFCs kiekis -  (tūkst. tonų CO</t>
    </r>
    <r>
      <rPr>
        <b/>
        <vertAlign val="subscript"/>
        <sz val="9"/>
        <rFont val="Times New Roman"/>
        <family val="1"/>
        <charset val="186"/>
      </rPr>
      <t>2</t>
    </r>
    <r>
      <rPr>
        <b/>
        <sz val="9"/>
        <rFont val="Times New Roman"/>
        <family val="1"/>
      </rPr>
      <t xml:space="preserve"> ekvivalentu) </t>
    </r>
  </si>
  <si>
    <r>
      <t>Nepatikslintas HFCs mišinys -  (tūkst. tonų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ekvivalentu) </t>
    </r>
  </si>
  <si>
    <r>
      <t>Susidaręs PFCs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  <charset val="186"/>
      </rPr>
      <t>kiekis</t>
    </r>
    <r>
      <rPr>
        <b/>
        <sz val="9"/>
        <rFont val="Times New Roman"/>
        <family val="1"/>
      </rPr>
      <t>- 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 </t>
    </r>
  </si>
  <si>
    <r>
      <t>Nepatikslintas PFCs mišinys -  (tūkst. tonų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ekvivalentu) </t>
    </r>
  </si>
  <si>
    <r>
      <t>Nepatikslintas HFCs ir PFCs mišinys -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</t>
    </r>
  </si>
  <si>
    <r>
      <t>Susidaręs SF</t>
    </r>
    <r>
      <rPr>
        <b/>
        <vertAlign val="subscript"/>
        <sz val="9"/>
        <rFont val="Times New Roman"/>
        <family val="1"/>
      </rPr>
      <t>6</t>
    </r>
    <r>
      <rPr>
        <b/>
        <sz val="9"/>
        <rFont val="Times New Roman"/>
        <family val="1"/>
      </rPr>
      <t xml:space="preserve"> kiekis - 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</t>
    </r>
  </si>
  <si>
    <r>
      <t>Susidaręs NF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kiekis - (tūkst. tonų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ekvivalentu)</t>
    </r>
  </si>
  <si>
    <t xml:space="preserve">Lentelėse pateikiami duomenys apima laikotarpį nuo 1990 m. iki x-2. </t>
  </si>
  <si>
    <t>Pagrindinių ŠESD visuotino šiltėjimo potencialai:</t>
  </si>
  <si>
    <r>
      <t>SF</t>
    </r>
    <r>
      <rPr>
        <vertAlign val="subscript"/>
        <sz val="12"/>
        <color theme="1"/>
        <rFont val="Calibri"/>
        <family val="2"/>
        <charset val="186"/>
        <scheme val="minor"/>
      </rPr>
      <t>6</t>
    </r>
    <r>
      <rPr>
        <sz val="12"/>
        <color theme="1"/>
        <rFont val="Calibri"/>
        <family val="2"/>
        <charset val="186"/>
        <scheme val="minor"/>
      </rPr>
      <t xml:space="preserve"> – 22800</t>
    </r>
  </si>
  <si>
    <r>
      <t>NF</t>
    </r>
    <r>
      <rPr>
        <vertAlign val="subscript"/>
        <sz val="12"/>
        <color theme="1"/>
        <rFont val="Calibri"/>
        <family val="2"/>
        <charset val="186"/>
        <scheme val="minor"/>
      </rPr>
      <t>3</t>
    </r>
    <r>
      <rPr>
        <sz val="12"/>
        <color theme="1"/>
        <rFont val="Calibri"/>
        <family val="2"/>
        <charset val="186"/>
        <scheme val="minor"/>
      </rPr>
      <t xml:space="preserve"> – 17200</t>
    </r>
  </si>
  <si>
    <r>
      <t>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O - 298</t>
    </r>
  </si>
  <si>
    <r>
      <t>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charset val="186"/>
        <scheme val="minor"/>
      </rPr>
      <t xml:space="preserve"> - 25</t>
    </r>
  </si>
  <si>
    <r>
      <t>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- 1</t>
    </r>
  </si>
  <si>
    <t>https://www.ghgprotocol.org/sites/default/files/ghgp/Global-Warming-Potential-Values%20%28Feb%2016%202016%29_1.pdf</t>
  </si>
  <si>
    <t>ŠESD apskaita</t>
  </si>
  <si>
    <t>potencialas</t>
  </si>
  <si>
    <t>Visuotinas šiltėjimo</t>
  </si>
  <si>
    <t>Šiltnamio efektą sukeliančios dujos įvertinamos pagal jų visuotino šiltėjimo potencialą.</t>
  </si>
  <si>
    <t>lentelės</t>
  </si>
  <si>
    <t>Lentelių aprašymas</t>
  </si>
  <si>
    <r>
      <t>Visuotino šiltėjimo potencialas (angl. GWP) apskaičiuojamas pagal vieno kilogramo dujų sukeliamo šiltėjimo potencialą palyginti su vienu kilogramu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per šimto metų laikotarpį.</t>
    </r>
  </si>
  <si>
    <t>ŠESD kiekio tendencijos</t>
  </si>
  <si>
    <t>ŠESD kiekis sektoriuose (CO2e)</t>
  </si>
  <si>
    <t>Lentelėse pateikiami duomenys apie Lietuvos teritorijoje išmetamas antropogeninės kilmės šiltnamio efektą sukeliančias dujas (ŠESD) pagal šaltinius ir sugėrimą absorbentais (augalija).</t>
  </si>
  <si>
    <r>
      <t>Duomenys pateikiami pagal susidariusį bendrą ŠESD kiekį  bei pagal atskiras dujas (CO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scheme val="minor"/>
      </rPr>
      <t>, 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scheme val="minor"/>
      </rPr>
      <t>, 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scheme val="minor"/>
      </rPr>
      <t>O, HFCs, SF</t>
    </r>
    <r>
      <rPr>
        <vertAlign val="subscript"/>
        <sz val="12"/>
        <color theme="1"/>
        <rFont val="Calibri"/>
        <family val="2"/>
        <charset val="186"/>
        <scheme val="minor"/>
      </rPr>
      <t>6</t>
    </r>
    <r>
      <rPr>
        <sz val="12"/>
        <color theme="1"/>
        <rFont val="Calibri"/>
        <family val="2"/>
        <scheme val="minor"/>
      </rPr>
      <t xml:space="preserve"> ir NF</t>
    </r>
    <r>
      <rPr>
        <vertAlign val="subscript"/>
        <sz val="12"/>
        <color theme="1"/>
        <rFont val="Calibri"/>
        <family val="2"/>
        <charset val="186"/>
        <scheme val="minor"/>
      </rPr>
      <t>3</t>
    </r>
    <r>
      <rPr>
        <sz val="12"/>
        <color theme="1"/>
        <rFont val="Calibri"/>
        <family val="2"/>
        <scheme val="minor"/>
      </rPr>
      <t xml:space="preserve">) . </t>
    </r>
  </si>
  <si>
    <r>
      <t>Lentelėse ŠESD kiekis pateikiamas tūkst. tonų, pagal atskiras dujas arba tūkst.t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ekvivalentu. </t>
    </r>
  </si>
  <si>
    <t>Išsamios ŠESD kiekio duomenų</t>
  </si>
  <si>
    <t xml:space="preserve">Išsamias lentelės su ŠESD kiekio duomenimis galima rasti JTBKKK puslapyje: </t>
  </si>
  <si>
    <t>Visų šiltnamio efektą sukeliančių dujų visuotino šiltėjimo potencialus galima rasti žemiau pateiktoje nurodoje:</t>
  </si>
  <si>
    <t>"ŠESD kiekio tendencijos" letenėje pateikiami apibendrinti duomenys apie susidariusį ŠESD kiekį per visą apskaitos laikotarpį (1990-x-2) pagal atskiras ŠESD dujas ir ekonominius sektorius.</t>
  </si>
  <si>
    <r>
      <t>"Anglies dioksidas (CO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)" lentelėje pateikiami duomenys apie susidariusį ŠESD kiekį tūkst. tonų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per visą apskaitos laikotarpį (1990-x-2) pagal ekonominius sektorius. </t>
    </r>
  </si>
  <si>
    <r>
      <t>"Metanas (CH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charset val="186"/>
        <scheme val="minor"/>
      </rPr>
      <t>)" lentelėje pateikiami duomenys apie susidariusį ŠESD kiekį tūkst. tonų CH</t>
    </r>
    <r>
      <rPr>
        <vertAlign val="subscript"/>
        <sz val="12"/>
        <color theme="1"/>
        <rFont val="Calibri"/>
        <family val="2"/>
        <charset val="186"/>
        <scheme val="minor"/>
      </rPr>
      <t>4</t>
    </r>
    <r>
      <rPr>
        <sz val="12"/>
        <color theme="1"/>
        <rFont val="Calibri"/>
        <family val="2"/>
        <charset val="186"/>
        <scheme val="minor"/>
      </rPr>
      <t xml:space="preserve"> per visą apskaitos laikotarpį (1990-x-2) pagal ekonominius sektorius. </t>
    </r>
  </si>
  <si>
    <r>
      <t>"Azoto suboksidas (N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O)" lentelėje pateikiami duomenys apie susidariusį ŠESD kiekį tūkst. tonų N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O per visą apskaitos laikotarpį (1990-x-2) pagal ekonominius sektorius. </t>
    </r>
  </si>
  <si>
    <r>
      <t>"ŠESD kiekis sektoriuose (CO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e)" lentelėje pateikiami duomenys apie susidariusį ŠESD kiekį tūkst. tonų CO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 xml:space="preserve"> ekvivalentu per visą apskaitos laikotarpį (1990-x-2) pagal ekonominius sektorius.</t>
    </r>
  </si>
  <si>
    <t>tūkst. tonų:</t>
  </si>
  <si>
    <r>
      <t>NF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  <charset val="186"/>
      </rPr>
      <t>, tūkst. tonų</t>
    </r>
  </si>
  <si>
    <r>
      <t>SF</t>
    </r>
    <r>
      <rPr>
        <vertAlign val="subscript"/>
        <sz val="9"/>
        <rFont val="Times New Roman"/>
        <family val="1"/>
      </rPr>
      <t xml:space="preserve">6, </t>
    </r>
    <r>
      <rPr>
        <sz val="9"/>
        <rFont val="Times New Roman"/>
        <family val="1"/>
        <charset val="186"/>
      </rPr>
      <t>tūkst. tonų</t>
    </r>
  </si>
  <si>
    <r>
      <t>"F-dujos" lentelėje pateikiami duomenys apie susidariusį fluorintų ŠESD kiekį tūkst. tonų CO</t>
    </r>
    <r>
      <rPr>
        <vertAlign val="subscript"/>
        <sz val="12"/>
        <rFont val="Calibri"/>
        <family val="2"/>
        <charset val="186"/>
        <scheme val="minor"/>
      </rPr>
      <t>2</t>
    </r>
    <r>
      <rPr>
        <sz val="12"/>
        <rFont val="Calibri"/>
        <family val="2"/>
        <charset val="186"/>
        <scheme val="minor"/>
      </rPr>
      <t xml:space="preserve"> ekvivalentu ir tūkst. tonų  per visą apskaitos laikotarpį (1995-x-2).</t>
    </r>
  </si>
  <si>
    <t>2018 m. ŠESD kiekis</t>
  </si>
  <si>
    <t>https://unfccc.int/ghg-inventories-annex-i-parties/2020</t>
  </si>
  <si>
    <t xml:space="preserve"> "2018 m. ŠESD kiekis" lentelėje pateikti naujausios Nacionalinės ŠESD apskaitos ataskaitos skaičiai. Susidaręs ŠESD kiekis pateikiamas pagal ekonominius sektorius.</t>
  </si>
  <si>
    <r>
      <t>2018 METAIS SUSIDARĘS ŠESD KIEKIS CO</t>
    </r>
    <r>
      <rPr>
        <b/>
        <vertAlign val="sub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EKVIVALENTU</t>
    </r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</si>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</sst>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Times New Roman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indexed="18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vertAlign val="subscript"/>
      <sz val="9"/>
      <name val="Times New Roman"/>
      <family val="1"/>
      <charset val="186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charset val="186"/>
      <scheme val="minor"/>
    </font>
    <font>
      <vertAlign val="subscript"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vertAlign val="subscript"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9"/>
      <name val="Times New Roman"/>
      <family val="1"/>
      <charset val="186"/>
    </font>
    <font>
      <vertAlign val="subscript"/>
      <sz val="12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rgb="FF96969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>
      <alignment horizontal="right"/>
    </xf>
    <xf numFmtId="0" fontId="3" fillId="0" borderId="0"/>
    <xf numFmtId="0" fontId="3" fillId="0" borderId="0"/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2"/>
    </xf>
    <xf numFmtId="0" fontId="2" fillId="0" borderId="8"/>
    <xf numFmtId="0" fontId="3" fillId="0" borderId="0" applyBorder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13" fillId="0" borderId="0" applyNumberFormat="0" applyFill="0" applyBorder="0" applyAlignment="0" applyProtection="0"/>
  </cellStyleXfs>
  <cellXfs count="129">
    <xf numFmtId="0" fontId="0" fillId="0" borderId="0" xfId="0"/>
    <xf numFmtId="0" fontId="1" fillId="2" borderId="0" xfId="1" applyFont="1" applyFill="1" applyAlignment="1">
      <alignment vertical="center"/>
    </xf>
    <xf numFmtId="0" fontId="3" fillId="2" borderId="0" xfId="2" applyFont="1" applyFill="1" applyAlignment="1"/>
    <xf numFmtId="0" fontId="3" fillId="2" borderId="0" xfId="3" applyFont="1" applyFill="1" applyBorder="1" applyAlignment="1" applyProtection="1">
      <alignment horizontal="right"/>
    </xf>
    <xf numFmtId="0" fontId="3" fillId="0" borderId="0" xfId="2" applyFont="1"/>
    <xf numFmtId="2" fontId="6" fillId="3" borderId="1" xfId="4" applyNumberFormat="1" applyFont="1" applyFill="1" applyBorder="1" applyAlignment="1">
      <alignment vertical="center"/>
    </xf>
    <xf numFmtId="49" fontId="6" fillId="3" borderId="2" xfId="5" applyNumberFormat="1" applyFont="1" applyFill="1" applyBorder="1" applyAlignment="1">
      <alignment horizontal="center" vertical="center"/>
    </xf>
    <xf numFmtId="2" fontId="6" fillId="3" borderId="3" xfId="4" applyNumberFormat="1" applyFont="1" applyFill="1" applyBorder="1" applyAlignment="1">
      <alignment horizontal="left" vertical="center"/>
    </xf>
    <xf numFmtId="0" fontId="6" fillId="3" borderId="6" xfId="5" applyFont="1" applyFill="1" applyBorder="1" applyAlignment="1">
      <alignment horizontal="center" vertical="center"/>
    </xf>
    <xf numFmtId="2" fontId="6" fillId="3" borderId="7" xfId="4" applyNumberFormat="1" applyFont="1" applyFill="1" applyBorder="1" applyAlignment="1" applyProtection="1">
      <alignment vertical="center"/>
    </xf>
    <xf numFmtId="2" fontId="9" fillId="4" borderId="2" xfId="0" applyNumberFormat="1" applyFont="1" applyFill="1" applyBorder="1" applyAlignment="1">
      <alignment horizontal="right"/>
    </xf>
    <xf numFmtId="2" fontId="6" fillId="3" borderId="2" xfId="4" applyNumberFormat="1" applyFont="1" applyFill="1" applyBorder="1" applyAlignment="1" applyProtection="1">
      <alignment vertical="center"/>
    </xf>
    <xf numFmtId="2" fontId="3" fillId="3" borderId="2" xfId="4" applyNumberFormat="1" applyFont="1" applyFill="1" applyBorder="1" applyAlignment="1" applyProtection="1">
      <alignment horizontal="left" vertical="center" indent="2"/>
    </xf>
    <xf numFmtId="0" fontId="3" fillId="3" borderId="2" xfId="6" applyFont="1" applyFill="1" applyBorder="1" applyAlignment="1">
      <alignment horizontal="left" vertical="center" indent="5"/>
    </xf>
    <xf numFmtId="0" fontId="3" fillId="3" borderId="2" xfId="7" applyFont="1" applyFill="1" applyBorder="1" applyAlignment="1">
      <alignment horizontal="left" vertical="center" indent="2"/>
    </xf>
    <xf numFmtId="0" fontId="3" fillId="3" borderId="2" xfId="7" applyFont="1" applyFill="1" applyBorder="1" applyAlignment="1">
      <alignment horizontal="left" vertical="center" wrapText="1" indent="2"/>
    </xf>
    <xf numFmtId="0" fontId="6" fillId="3" borderId="2" xfId="2" applyFont="1" applyFill="1" applyBorder="1" applyAlignment="1"/>
    <xf numFmtId="2" fontId="6" fillId="3" borderId="2" xfId="4" applyNumberFormat="1" applyFont="1" applyFill="1" applyBorder="1" applyAlignment="1">
      <alignment vertical="center"/>
    </xf>
    <xf numFmtId="2" fontId="6" fillId="3" borderId="2" xfId="4" quotePrefix="1" applyNumberFormat="1" applyFont="1" applyFill="1" applyBorder="1" applyAlignment="1" applyProtection="1">
      <alignment horizontal="left" vertical="center"/>
    </xf>
    <xf numFmtId="2" fontId="9" fillId="6" borderId="2" xfId="0" applyNumberFormat="1" applyFont="1" applyFill="1" applyBorder="1" applyAlignment="1">
      <alignment horizontal="right"/>
    </xf>
    <xf numFmtId="0" fontId="3" fillId="2" borderId="0" xfId="5" applyFont="1" applyFill="1" applyAlignment="1">
      <alignment vertical="center"/>
    </xf>
    <xf numFmtId="0" fontId="3" fillId="2" borderId="0" xfId="8" applyNumberFormat="1" applyFont="1" applyFill="1" applyBorder="1" applyAlignment="1" applyProtection="1"/>
    <xf numFmtId="2" fontId="6" fillId="3" borderId="9" xfId="4" applyNumberFormat="1" applyFont="1" applyFill="1" applyBorder="1" applyAlignment="1" applyProtection="1">
      <alignment vertical="center"/>
    </xf>
    <xf numFmtId="0" fontId="3" fillId="2" borderId="0" xfId="2" applyFont="1" applyFill="1" applyBorder="1" applyAlignment="1"/>
    <xf numFmtId="0" fontId="6" fillId="3" borderId="2" xfId="5" applyFont="1" applyFill="1" applyBorder="1" applyAlignment="1">
      <alignment vertical="center" wrapText="1"/>
    </xf>
    <xf numFmtId="0" fontId="6" fillId="2" borderId="0" xfId="5" applyFont="1" applyFill="1" applyBorder="1" applyAlignment="1"/>
    <xf numFmtId="0" fontId="6" fillId="3" borderId="2" xfId="5" applyFont="1" applyFill="1" applyBorder="1" applyAlignment="1">
      <alignment horizontal="center" vertical="center" wrapText="1"/>
    </xf>
    <xf numFmtId="0" fontId="6" fillId="3" borderId="11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vertical="center" wrapText="1"/>
    </xf>
    <xf numFmtId="2" fontId="6" fillId="3" borderId="6" xfId="5" applyNumberFormat="1" applyFont="1" applyFill="1" applyBorder="1" applyAlignment="1" applyProtection="1">
      <alignment horizontal="center" vertical="center"/>
    </xf>
    <xf numFmtId="2" fontId="6" fillId="3" borderId="9" xfId="5" applyNumberFormat="1" applyFont="1" applyFill="1" applyBorder="1" applyAlignment="1" applyProtection="1">
      <alignment vertical="center" wrapText="1"/>
    </xf>
    <xf numFmtId="2" fontId="6" fillId="3" borderId="7" xfId="5" applyNumberFormat="1" applyFont="1" applyFill="1" applyBorder="1" applyAlignment="1" applyProtection="1">
      <alignment vertical="center" wrapText="1"/>
    </xf>
    <xf numFmtId="0" fontId="3" fillId="3" borderId="2" xfId="2" applyFont="1" applyFill="1" applyBorder="1" applyAlignment="1">
      <alignment vertical="top" wrapText="1"/>
    </xf>
    <xf numFmtId="2" fontId="6" fillId="3" borderId="2" xfId="5" applyNumberFormat="1" applyFont="1" applyFill="1" applyBorder="1" applyAlignment="1" applyProtection="1">
      <alignment vertical="center" wrapText="1"/>
    </xf>
    <xf numFmtId="2" fontId="3" fillId="3" borderId="1" xfId="5" applyNumberFormat="1" applyFont="1" applyFill="1" applyBorder="1" applyAlignment="1" applyProtection="1">
      <alignment vertical="center" wrapText="1"/>
    </xf>
    <xf numFmtId="2" fontId="6" fillId="3" borderId="2" xfId="5" applyNumberFormat="1" applyFont="1" applyFill="1" applyBorder="1" applyAlignment="1" applyProtection="1">
      <alignment horizontal="left" vertical="center" wrapText="1"/>
    </xf>
    <xf numFmtId="2" fontId="3" fillId="3" borderId="2" xfId="5" applyNumberFormat="1" applyFont="1" applyFill="1" applyBorder="1" applyAlignment="1" applyProtection="1">
      <alignment horizontal="left" vertical="center" wrapText="1"/>
    </xf>
    <xf numFmtId="2" fontId="3" fillId="2" borderId="0" xfId="5" applyNumberFormat="1" applyFont="1" applyFill="1" applyBorder="1" applyAlignment="1" applyProtection="1">
      <alignment horizontal="left" vertical="center"/>
    </xf>
    <xf numFmtId="0" fontId="3" fillId="2" borderId="0" xfId="9" applyFont="1" applyFill="1" applyBorder="1" applyAlignment="1">
      <alignment horizontal="right" vertical="center"/>
    </xf>
    <xf numFmtId="0" fontId="3" fillId="0" borderId="0" xfId="2" applyFont="1" applyFill="1" applyBorder="1"/>
    <xf numFmtId="0" fontId="3" fillId="3" borderId="10" xfId="5" applyFont="1" applyFill="1" applyBorder="1" applyAlignment="1">
      <alignment vertical="center" wrapText="1"/>
    </xf>
    <xf numFmtId="0" fontId="3" fillId="3" borderId="2" xfId="5" applyFont="1" applyFill="1" applyBorder="1" applyAlignment="1">
      <alignment vertical="center" wrapText="1"/>
    </xf>
    <xf numFmtId="0" fontId="3" fillId="3" borderId="2" xfId="5" applyFont="1" applyFill="1" applyBorder="1" applyAlignment="1">
      <alignment vertical="center"/>
    </xf>
    <xf numFmtId="0" fontId="3" fillId="3" borderId="12" xfId="5" applyFont="1" applyFill="1" applyBorder="1" applyAlignment="1">
      <alignment vertical="center"/>
    </xf>
    <xf numFmtId="0" fontId="3" fillId="2" borderId="0" xfId="4" applyFont="1" applyFill="1" applyBorder="1" applyAlignment="1">
      <alignment vertical="center"/>
    </xf>
    <xf numFmtId="2" fontId="6" fillId="3" borderId="2" xfId="4" applyNumberFormat="1" applyFont="1" applyFill="1" applyBorder="1" applyAlignment="1">
      <alignment horizontal="center" vertical="center"/>
    </xf>
    <xf numFmtId="2" fontId="6" fillId="3" borderId="2" xfId="4" applyNumberFormat="1" applyFont="1" applyFill="1" applyBorder="1" applyAlignment="1">
      <alignment horizontal="center" vertical="center" wrapText="1"/>
    </xf>
    <xf numFmtId="2" fontId="6" fillId="3" borderId="13" xfId="4" applyNumberFormat="1" applyFont="1" applyFill="1" applyBorder="1" applyAlignment="1" applyProtection="1">
      <alignment vertical="center"/>
    </xf>
    <xf numFmtId="2" fontId="3" fillId="3" borderId="2" xfId="4" applyNumberFormat="1" applyFont="1" applyFill="1" applyBorder="1" applyAlignment="1" applyProtection="1">
      <alignment horizontal="left" vertical="center" wrapText="1" indent="2"/>
    </xf>
    <xf numFmtId="0" fontId="12" fillId="2" borderId="0" xfId="2" applyFont="1" applyFill="1" applyAlignment="1">
      <alignment horizontal="right"/>
    </xf>
    <xf numFmtId="0" fontId="3" fillId="2" borderId="0" xfId="2" applyFont="1" applyFill="1" applyBorder="1"/>
    <xf numFmtId="0" fontId="14" fillId="7" borderId="0" xfId="0" applyFont="1" applyFill="1"/>
    <xf numFmtId="0" fontId="0" fillId="7" borderId="0" xfId="0" applyFill="1"/>
    <xf numFmtId="0" fontId="15" fillId="7" borderId="0" xfId="0" applyFont="1" applyFill="1"/>
    <xf numFmtId="0" fontId="16" fillId="7" borderId="0" xfId="0" applyFont="1" applyFill="1"/>
    <xf numFmtId="0" fontId="17" fillId="7" borderId="0" xfId="11" quotePrefix="1" applyFont="1" applyFill="1"/>
    <xf numFmtId="0" fontId="19" fillId="7" borderId="0" xfId="0" applyFont="1" applyFill="1"/>
    <xf numFmtId="2" fontId="6" fillId="3" borderId="2" xfId="4" quotePrefix="1" applyNumberFormat="1" applyFont="1" applyFill="1" applyBorder="1" applyAlignment="1">
      <alignment horizontal="left" vertical="center"/>
    </xf>
    <xf numFmtId="0" fontId="3" fillId="3" borderId="2" xfId="4" applyFont="1" applyFill="1" applyBorder="1" applyAlignment="1">
      <alignment vertical="center"/>
    </xf>
    <xf numFmtId="2" fontId="6" fillId="3" borderId="2" xfId="4" applyNumberFormat="1" applyFont="1" applyFill="1" applyBorder="1" applyAlignment="1" applyProtection="1">
      <alignment horizontal="left" vertical="center"/>
    </xf>
    <xf numFmtId="2" fontId="6" fillId="3" borderId="1" xfId="4" applyNumberFormat="1" applyFont="1" applyFill="1" applyBorder="1" applyAlignment="1" applyProtection="1">
      <alignment horizontal="left" vertical="center"/>
    </xf>
    <xf numFmtId="2" fontId="6" fillId="2" borderId="0" xfId="4" applyNumberFormat="1" applyFont="1" applyFill="1" applyBorder="1" applyAlignment="1">
      <alignment horizontal="right" vertical="center"/>
    </xf>
    <xf numFmtId="0" fontId="3" fillId="2" borderId="0" xfId="4" applyFont="1" applyFill="1" applyBorder="1" applyAlignment="1" applyProtection="1">
      <alignment horizontal="right" vertical="center"/>
    </xf>
    <xf numFmtId="0" fontId="11" fillId="0" borderId="0" xfId="4" applyFont="1" applyFill="1" applyAlignment="1">
      <alignment horizontal="left" vertical="top"/>
    </xf>
    <xf numFmtId="0" fontId="3" fillId="0" borderId="0" xfId="2" applyFont="1" applyFill="1" applyAlignment="1">
      <alignment vertical="top"/>
    </xf>
    <xf numFmtId="0" fontId="3" fillId="0" borderId="0" xfId="2" applyFont="1" applyFill="1"/>
    <xf numFmtId="0" fontId="11" fillId="0" borderId="0" xfId="4" applyFont="1" applyFill="1" applyAlignment="1">
      <alignment vertical="top" wrapText="1"/>
    </xf>
    <xf numFmtId="2" fontId="6" fillId="3" borderId="2" xfId="4" applyNumberFormat="1" applyFont="1" applyFill="1" applyBorder="1" applyAlignment="1">
      <alignment horizontal="left" vertical="center"/>
    </xf>
    <xf numFmtId="2" fontId="6" fillId="2" borderId="0" xfId="4" applyNumberFormat="1" applyFont="1" applyFill="1" applyBorder="1" applyAlignment="1" applyProtection="1">
      <alignment horizontal="left" vertical="center"/>
    </xf>
    <xf numFmtId="0" fontId="6" fillId="3" borderId="2" xfId="4" applyFont="1" applyFill="1" applyBorder="1" applyAlignment="1">
      <alignment vertical="center"/>
    </xf>
    <xf numFmtId="0" fontId="6" fillId="3" borderId="2" xfId="5" applyFont="1" applyFill="1" applyBorder="1" applyAlignment="1">
      <alignment horizontal="center" vertical="center" wrapText="1"/>
    </xf>
    <xf numFmtId="0" fontId="24" fillId="2" borderId="0" xfId="1" applyFont="1" applyFill="1" applyAlignment="1">
      <alignment vertical="center"/>
    </xf>
    <xf numFmtId="2" fontId="3" fillId="3" borderId="1" xfId="4" applyNumberFormat="1" applyFont="1" applyFill="1" applyBorder="1" applyAlignment="1" applyProtection="1">
      <alignment horizontal="left" vertical="center" indent="2"/>
    </xf>
    <xf numFmtId="2" fontId="6" fillId="3" borderId="10" xfId="4" quotePrefix="1" applyNumberFormat="1" applyFont="1" applyFill="1" applyBorder="1" applyAlignment="1" applyProtection="1">
      <alignment horizontal="left" vertical="center"/>
    </xf>
    <xf numFmtId="2" fontId="9" fillId="6" borderId="10" xfId="0" applyNumberFormat="1" applyFont="1" applyFill="1" applyBorder="1" applyAlignment="1">
      <alignment horizontal="right"/>
    </xf>
    <xf numFmtId="2" fontId="6" fillId="7" borderId="14" xfId="4" applyNumberFormat="1" applyFont="1" applyFill="1" applyBorder="1" applyAlignment="1">
      <alignment vertical="center"/>
    </xf>
    <xf numFmtId="2" fontId="9" fillId="7" borderId="14" xfId="0" applyNumberFormat="1" applyFont="1" applyFill="1" applyBorder="1" applyAlignment="1">
      <alignment horizontal="right"/>
    </xf>
    <xf numFmtId="0" fontId="3" fillId="7" borderId="0" xfId="8" applyNumberFormat="1" applyFont="1" applyFill="1" applyBorder="1" applyAlignment="1" applyProtection="1"/>
    <xf numFmtId="0" fontId="3" fillId="7" borderId="0" xfId="2" applyFont="1" applyFill="1"/>
    <xf numFmtId="0" fontId="3" fillId="7" borderId="0" xfId="2" applyFont="1" applyFill="1" applyBorder="1"/>
    <xf numFmtId="0" fontId="6" fillId="3" borderId="10" xfId="5" applyFont="1" applyFill="1" applyBorder="1" applyAlignment="1">
      <alignment vertical="center" wrapText="1"/>
    </xf>
    <xf numFmtId="0" fontId="6" fillId="3" borderId="2" xfId="2" applyFont="1" applyFill="1" applyBorder="1" applyAlignment="1">
      <alignment horizontal="left" wrapText="1"/>
    </xf>
    <xf numFmtId="0" fontId="16" fillId="7" borderId="0" xfId="0" applyFont="1" applyFill="1" applyBorder="1"/>
    <xf numFmtId="0" fontId="29" fillId="7" borderId="0" xfId="0" applyFont="1" applyFill="1" applyBorder="1"/>
    <xf numFmtId="0" fontId="20" fillId="0" borderId="0" xfId="0" applyFont="1" applyBorder="1"/>
    <xf numFmtId="0" fontId="0" fillId="7" borderId="0" xfId="0" applyFill="1" applyBorder="1"/>
    <xf numFmtId="0" fontId="20" fillId="7" borderId="0" xfId="0" applyFont="1" applyFill="1" applyBorder="1"/>
    <xf numFmtId="0" fontId="16" fillId="7" borderId="17" xfId="0" applyFont="1" applyFill="1" applyBorder="1"/>
    <xf numFmtId="0" fontId="14" fillId="7" borderId="0" xfId="0" applyFont="1" applyFill="1" applyBorder="1"/>
    <xf numFmtId="0" fontId="18" fillId="7" borderId="0" xfId="0" applyFont="1" applyFill="1" applyBorder="1"/>
    <xf numFmtId="0" fontId="19" fillId="7" borderId="16" xfId="0" applyFont="1" applyFill="1" applyBorder="1"/>
    <xf numFmtId="0" fontId="31" fillId="7" borderId="0" xfId="0" applyFont="1" applyFill="1" applyAlignment="1">
      <alignment horizontal="center" vertical="center"/>
    </xf>
    <xf numFmtId="0" fontId="25" fillId="7" borderId="0" xfId="0" applyFont="1" applyFill="1" applyBorder="1"/>
    <xf numFmtId="0" fontId="32" fillId="7" borderId="0" xfId="0" applyFont="1" applyFill="1" applyBorder="1"/>
    <xf numFmtId="0" fontId="31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 vertical="top"/>
    </xf>
    <xf numFmtId="0" fontId="14" fillId="7" borderId="15" xfId="0" applyFont="1" applyFill="1" applyBorder="1"/>
    <xf numFmtId="0" fontId="0" fillId="7" borderId="15" xfId="0" applyFill="1" applyBorder="1"/>
    <xf numFmtId="0" fontId="17" fillId="0" borderId="0" xfId="11" quotePrefix="1" applyFont="1"/>
    <xf numFmtId="0" fontId="13" fillId="7" borderId="0" xfId="11" applyFill="1" applyBorder="1"/>
    <xf numFmtId="0" fontId="33" fillId="7" borderId="0" xfId="0" applyFont="1" applyFill="1"/>
    <xf numFmtId="0" fontId="33" fillId="7" borderId="0" xfId="0" applyFont="1" applyFill="1" applyBorder="1"/>
    <xf numFmtId="0" fontId="6" fillId="3" borderId="5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2" fontId="6" fillId="3" borderId="5" xfId="5" applyNumberFormat="1" applyFont="1" applyFill="1" applyBorder="1" applyAlignment="1" applyProtection="1">
      <alignment horizontal="center" vertical="center"/>
    </xf>
    <xf numFmtId="0" fontId="11" fillId="0" borderId="0" xfId="4" applyFont="1" applyFill="1" applyBorder="1" applyAlignment="1">
      <alignment horizontal="left" vertical="top" wrapText="1"/>
    </xf>
    <xf numFmtId="0" fontId="22" fillId="2" borderId="0" xfId="1" applyFont="1" applyFill="1" applyAlignment="1">
      <alignment horizontal="left" vertical="center"/>
    </xf>
    <xf numFmtId="2" fontId="6" fillId="3" borderId="4" xfId="4" applyNumberFormat="1" applyFont="1" applyFill="1" applyBorder="1" applyAlignment="1" applyProtection="1">
      <alignment horizontal="center" vertical="center"/>
    </xf>
    <xf numFmtId="2" fontId="6" fillId="3" borderId="5" xfId="4" applyNumberFormat="1" applyFont="1" applyFill="1" applyBorder="1" applyAlignment="1" applyProtection="1">
      <alignment horizontal="center" vertical="center"/>
    </xf>
    <xf numFmtId="2" fontId="6" fillId="3" borderId="11" xfId="4" applyNumberFormat="1" applyFont="1" applyFill="1" applyBorder="1" applyAlignment="1" applyProtection="1">
      <alignment horizontal="center" vertical="center"/>
    </xf>
    <xf numFmtId="4" fontId="6" fillId="3" borderId="2" xfId="4" applyNumberFormat="1" applyFont="1" applyFill="1" applyBorder="1" applyAlignment="1">
      <alignment horizontal="right" vertical="center"/>
    </xf>
    <xf numFmtId="2" fontId="9" fillId="5" borderId="2" xfId="0" applyNumberFormat="1" applyFont="1" applyFill="1" applyBorder="1" applyAlignment="1">
      <alignment horizontal="right"/>
    </xf>
    <xf numFmtId="0" fontId="6" fillId="3" borderId="2" xfId="10" applyFont="1" applyFill="1" applyBorder="1" applyAlignment="1">
      <alignment horizontal="left" vertical="center" wrapText="1"/>
    </xf>
    <xf numFmtId="0" fontId="6" fillId="3" borderId="6" xfId="10" applyFont="1" applyFill="1" applyBorder="1" applyAlignment="1">
      <alignment horizontal="left" vertical="center" wrapText="1"/>
    </xf>
    <xf numFmtId="0" fontId="6" fillId="3" borderId="1" xfId="10" applyFont="1" applyFill="1" applyBorder="1" applyAlignment="1">
      <alignment horizontal="left" vertical="center" wrapText="1"/>
    </xf>
    <xf numFmtId="0" fontId="6" fillId="3" borderId="3" xfId="10" applyFont="1" applyFill="1" applyBorder="1" applyAlignment="1">
      <alignment horizontal="left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vertical="center" wrapText="1"/>
    </xf>
    <xf numFmtId="0" fontId="6" fillId="3" borderId="3" xfId="5" applyFont="1" applyFill="1" applyBorder="1" applyAlignment="1">
      <alignment vertical="center" wrapText="1"/>
    </xf>
    <xf numFmtId="0" fontId="6" fillId="3" borderId="2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left" vertical="center" wrapText="1"/>
    </xf>
    <xf numFmtId="2" fontId="6" fillId="3" borderId="2" xfId="5" applyNumberFormat="1" applyFont="1" applyFill="1" applyBorder="1" applyAlignment="1" applyProtection="1">
      <alignment horizontal="left" vertical="center" wrapText="1"/>
    </xf>
    <xf numFmtId="2" fontId="6" fillId="3" borderId="6" xfId="5" applyNumberFormat="1" applyFont="1" applyFill="1" applyBorder="1" applyAlignment="1" applyProtection="1">
      <alignment horizontal="left" vertical="center" wrapText="1"/>
    </xf>
    <xf numFmtId="2" fontId="6" fillId="3" borderId="5" xfId="5" applyNumberFormat="1" applyFont="1" applyFill="1" applyBorder="1" applyAlignment="1" applyProtection="1">
      <alignment horizontal="center" vertical="center"/>
    </xf>
    <xf numFmtId="2" fontId="3" fillId="4" borderId="2" xfId="0" applyNumberFormat="1" applyFont="1" applyFill="1" applyBorder="1" applyAlignment="1">
      <alignment horizontal="right"/>
    </xf>
    <xf numFmtId="2" fontId="3" fillId="5" borderId="2" xfId="0" applyNumberFormat="1" applyFont="1" applyFill="1" applyBorder="1" applyAlignment="1">
      <alignment horizontal="right"/>
    </xf>
    <xf numFmtId="4" fontId="3" fillId="5" borderId="2" xfId="0" applyNumberFormat="1" applyFont="1" applyFill="1" applyBorder="1" applyAlignment="1">
      <alignment horizontal="right"/>
    </xf>
    <xf numFmtId="2" fontId="3" fillId="6" borderId="2" xfId="0" applyNumberFormat="1" applyFont="1" applyFill="1" applyBorder="1" applyAlignment="1">
      <alignment horizontal="right"/>
    </xf>
  </cellXfs>
  <cellStyles count="12">
    <cellStyle name="2x indented GHG Textfiels" xfId="7"/>
    <cellStyle name="5x indented GHG Textfiels" xfId="6"/>
    <cellStyle name="Constants" xfId="3"/>
    <cellStyle name="Empty_L_border" xfId="8"/>
    <cellStyle name="Headline" xfId="1"/>
    <cellStyle name="Hyperlink" xfId="11" builtinId="8"/>
    <cellStyle name="InputCells" xfId="9"/>
    <cellStyle name="Normal" xfId="0" builtinId="0"/>
    <cellStyle name="Normal 2" xfId="2"/>
    <cellStyle name="Normal GHG Textfiels Bold" xfId="10"/>
    <cellStyle name="Обычный_2++" xfId="4"/>
    <cellStyle name="Обычный_CRF2002 (1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fccc.int/ghg-inventories-annex-i-parties/2020" TargetMode="External"/><Relationship Id="rId1" Type="http://schemas.openxmlformats.org/officeDocument/2006/relationships/hyperlink" Target="https://www.ghgprotocol.org/sites/default/files/ghgp/Global-Warming-Potential-Values%20%28Feb%2016%202016%29_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zoomScale="90" zoomScaleNormal="90" workbookViewId="0">
      <selection activeCell="C30" sqref="C30"/>
    </sheetView>
  </sheetViews>
  <sheetFormatPr defaultColWidth="8.85546875" defaultRowHeight="15" x14ac:dyDescent="0.25"/>
  <cols>
    <col min="1" max="1" width="29.140625" style="51" customWidth="1"/>
    <col min="2" max="2" width="7.28515625" style="51" customWidth="1"/>
    <col min="3" max="3" width="25.5703125" style="51" customWidth="1"/>
    <col min="4" max="4" width="7.7109375" style="52" customWidth="1"/>
    <col min="5" max="5" width="12" style="52" customWidth="1"/>
    <col min="6" max="16384" width="8.85546875" style="52"/>
  </cols>
  <sheetData>
    <row r="1" spans="1:63" s="56" customFormat="1" ht="19.5" customHeight="1" thickBot="1" x14ac:dyDescent="0.4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</row>
    <row r="2" spans="1:63" s="87" customFormat="1" ht="23.25" x14ac:dyDescent="0.35">
      <c r="A2" s="89" t="s">
        <v>82</v>
      </c>
      <c r="B2" s="89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</row>
    <row r="3" spans="1:63" s="54" customFormat="1" ht="15.75" x14ac:dyDescent="0.25">
      <c r="A3" s="53"/>
      <c r="B3" s="53"/>
      <c r="C3" s="94" t="s">
        <v>201</v>
      </c>
      <c r="D3" s="82"/>
      <c r="E3" s="82" t="s">
        <v>210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63" s="54" customFormat="1" ht="18.75" x14ac:dyDescent="0.35">
      <c r="A4" s="55" t="s">
        <v>225</v>
      </c>
      <c r="B4" s="55"/>
      <c r="D4" s="82"/>
      <c r="E4" s="82" t="s">
        <v>211</v>
      </c>
      <c r="F4" s="82"/>
      <c r="G4" s="82"/>
      <c r="H4" s="82"/>
      <c r="I4" s="82"/>
      <c r="J4" s="82"/>
      <c r="K4" s="82"/>
      <c r="L4" s="82"/>
      <c r="M4" s="82"/>
      <c r="N4" s="82"/>
      <c r="O4" s="8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63" s="54" customFormat="1" ht="15.75" x14ac:dyDescent="0.25">
      <c r="A5" s="55" t="s">
        <v>208</v>
      </c>
      <c r="B5" s="55"/>
      <c r="D5" s="82"/>
      <c r="E5" s="84" t="s">
        <v>193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</row>
    <row r="6" spans="1:63" s="54" customFormat="1" ht="18.75" x14ac:dyDescent="0.35">
      <c r="A6" s="98" t="s">
        <v>209</v>
      </c>
      <c r="B6" s="55"/>
      <c r="D6" s="82"/>
      <c r="E6" s="86" t="s">
        <v>212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63" s="54" customFormat="1" ht="15.75" x14ac:dyDescent="0.25">
      <c r="A7" s="55" t="s">
        <v>81</v>
      </c>
      <c r="B7" s="55"/>
      <c r="D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</row>
    <row r="8" spans="1:63" s="54" customFormat="1" ht="17.25" customHeight="1" x14ac:dyDescent="0.25">
      <c r="A8" s="55" t="s">
        <v>80</v>
      </c>
      <c r="B8" s="55"/>
      <c r="D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</row>
    <row r="9" spans="1:63" s="54" customFormat="1" ht="17.25" customHeight="1" x14ac:dyDescent="0.25">
      <c r="A9" s="55" t="s">
        <v>79</v>
      </c>
      <c r="B9" s="55"/>
      <c r="C9" s="94" t="s">
        <v>203</v>
      </c>
      <c r="D9" s="82"/>
      <c r="E9" s="84" t="s">
        <v>204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</row>
    <row r="10" spans="1:63" s="54" customFormat="1" ht="18.75" x14ac:dyDescent="0.35">
      <c r="A10" s="55" t="s">
        <v>78</v>
      </c>
      <c r="B10" s="55"/>
      <c r="C10" s="91" t="s">
        <v>202</v>
      </c>
      <c r="D10" s="82"/>
      <c r="E10" s="86" t="s">
        <v>207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1:63" ht="15.75" x14ac:dyDescent="0.25">
      <c r="D11" s="85"/>
      <c r="E11" s="86" t="s">
        <v>194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63" ht="18.75" x14ac:dyDescent="0.35">
      <c r="D12" s="85"/>
      <c r="E12" s="86" t="s">
        <v>199</v>
      </c>
      <c r="H12" s="85"/>
      <c r="I12" s="85"/>
      <c r="J12" s="85"/>
      <c r="K12" s="85"/>
      <c r="L12" s="85"/>
      <c r="M12" s="85"/>
      <c r="N12" s="85"/>
      <c r="O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63" ht="18.75" x14ac:dyDescent="0.35">
      <c r="D13" s="85"/>
      <c r="E13" s="86" t="s">
        <v>198</v>
      </c>
      <c r="H13" s="85"/>
      <c r="I13" s="85"/>
      <c r="J13" s="85"/>
      <c r="K13" s="85"/>
      <c r="L13" s="85"/>
      <c r="M13" s="85"/>
      <c r="N13" s="85"/>
      <c r="O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63" ht="16.5" customHeight="1" x14ac:dyDescent="0.35">
      <c r="D14" s="85"/>
      <c r="E14" s="86" t="s">
        <v>197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63" ht="18.75" x14ac:dyDescent="0.35">
      <c r="D15" s="85"/>
      <c r="E15" s="86" t="s">
        <v>195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63" ht="18.75" x14ac:dyDescent="0.35">
      <c r="D16" s="85"/>
      <c r="E16" s="86" t="s">
        <v>196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27" ht="6" customHeight="1" x14ac:dyDescent="0.25">
      <c r="D17" s="85"/>
      <c r="E17" s="86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1:27" ht="15.75" x14ac:dyDescent="0.25">
      <c r="D18" s="85"/>
      <c r="E18" s="100" t="s">
        <v>215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</row>
    <row r="19" spans="1:27" ht="15.75" x14ac:dyDescent="0.25">
      <c r="C19" s="53"/>
      <c r="D19" s="85"/>
      <c r="E19" s="99" t="s">
        <v>200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92"/>
      <c r="S19" s="85"/>
      <c r="T19" s="85"/>
      <c r="U19" s="85"/>
      <c r="V19" s="85"/>
      <c r="W19" s="85"/>
      <c r="X19" s="85"/>
      <c r="Y19" s="85"/>
      <c r="Z19" s="85"/>
      <c r="AA19" s="85"/>
    </row>
    <row r="20" spans="1:27" ht="15.75" x14ac:dyDescent="0.25">
      <c r="C20" s="53"/>
      <c r="D20" s="85"/>
      <c r="E20" s="93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92"/>
      <c r="S20" s="85"/>
      <c r="T20" s="85"/>
      <c r="U20" s="85"/>
      <c r="V20" s="85"/>
      <c r="W20" s="85"/>
      <c r="X20" s="85"/>
      <c r="Y20" s="85"/>
      <c r="Z20" s="85"/>
      <c r="AA20" s="85"/>
    </row>
    <row r="21" spans="1:27" ht="15.75" x14ac:dyDescent="0.25">
      <c r="C21" s="53"/>
      <c r="D21" s="85"/>
      <c r="E21" s="93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92"/>
      <c r="S21" s="85"/>
      <c r="T21" s="85"/>
      <c r="U21" s="85"/>
      <c r="V21" s="85"/>
      <c r="W21" s="85"/>
      <c r="X21" s="85"/>
      <c r="Y21" s="85"/>
      <c r="Z21" s="85"/>
      <c r="AA21" s="85"/>
    </row>
    <row r="22" spans="1:27" ht="15.75" x14ac:dyDescent="0.25">
      <c r="C22" s="95" t="s">
        <v>213</v>
      </c>
      <c r="D22" s="85"/>
      <c r="E22" s="86" t="s">
        <v>214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ht="15.75" x14ac:dyDescent="0.25">
      <c r="C23" s="95" t="s">
        <v>205</v>
      </c>
      <c r="D23" s="85"/>
      <c r="E23" s="99" t="s">
        <v>226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ht="15.75" x14ac:dyDescent="0.25">
      <c r="C24" s="55"/>
      <c r="D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7" ht="15.75" x14ac:dyDescent="0.25">
      <c r="C25" s="55"/>
      <c r="D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ht="15.75" x14ac:dyDescent="0.25">
      <c r="C26" s="94" t="s">
        <v>206</v>
      </c>
      <c r="D26" s="85"/>
      <c r="E26" s="86" t="s">
        <v>227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ht="15.75" x14ac:dyDescent="0.25">
      <c r="C27" s="55"/>
      <c r="D27" s="85"/>
      <c r="E27" s="86" t="s">
        <v>216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ht="18.75" x14ac:dyDescent="0.35">
      <c r="A28" s="53"/>
      <c r="B28" s="53"/>
      <c r="C28" s="53"/>
      <c r="E28" s="86" t="s">
        <v>220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ht="18.75" x14ac:dyDescent="0.35">
      <c r="E29" s="86" t="s">
        <v>217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ht="18.75" x14ac:dyDescent="0.35">
      <c r="E30" s="86" t="s">
        <v>218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ht="18.75" x14ac:dyDescent="0.35">
      <c r="E31" s="86" t="s">
        <v>219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ht="18.75" x14ac:dyDescent="0.35">
      <c r="E32" s="101" t="s">
        <v>224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ht="15.75" thickBot="1" x14ac:dyDescent="0.3"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97" customFormat="1" x14ac:dyDescent="0.25">
      <c r="A34" s="96"/>
      <c r="B34" s="96"/>
      <c r="C34" s="96"/>
    </row>
    <row r="35" spans="1:27" x14ac:dyDescent="0.25"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x14ac:dyDescent="0.25"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x14ac:dyDescent="0.25"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x14ac:dyDescent="0.25"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x14ac:dyDescent="0.25"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x14ac:dyDescent="0.25"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x14ac:dyDescent="0.25">
      <c r="D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x14ac:dyDescent="0.25">
      <c r="D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x14ac:dyDescent="0.25">
      <c r="D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x14ac:dyDescent="0.25">
      <c r="D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x14ac:dyDescent="0.25">
      <c r="D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  <row r="46" spans="1:27" x14ac:dyDescent="0.25">
      <c r="D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</row>
    <row r="47" spans="1:27" s="85" customFormat="1" x14ac:dyDescent="0.25">
      <c r="A47" s="88"/>
      <c r="B47" s="88"/>
      <c r="C47" s="88"/>
    </row>
    <row r="52" spans="5:5" x14ac:dyDescent="0.25">
      <c r="E52" s="85"/>
    </row>
    <row r="53" spans="5:5" x14ac:dyDescent="0.25">
      <c r="E53" s="85"/>
    </row>
    <row r="54" spans="5:5" x14ac:dyDescent="0.25">
      <c r="E54" s="85"/>
    </row>
  </sheetData>
  <hyperlinks>
    <hyperlink ref="A7" location="'Anglies dioksidas (CO2)'!A1" display="Anglies dioksidas (CO2)"/>
    <hyperlink ref="A8" location="'Metanas (CH4)'!A1" display="Metanas (CH4)"/>
    <hyperlink ref="A9" location="'Azoto suboksidas (N2O)'!A1" display="Azoto suboksidas (N2O)"/>
    <hyperlink ref="A10" location="'F-dujos'!A1" display="F-dujos"/>
    <hyperlink ref="A4" location="'2018 m. ŠESD kiekis'!A1" display="2017 m. ŠESD kiekis"/>
    <hyperlink ref="A5" location="'ŠESD kiekio tendencijos'!A1" display="ŠESD kiekio tendencijos"/>
    <hyperlink ref="A6" location="'ŠESD kiekis sektoriuose (CO2e)'!A1" display="ŠESD kiekis sektoriuose (CO2e)"/>
    <hyperlink ref="E19" r:id="rId1"/>
    <hyperlink ref="E23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10" zoomScale="85" zoomScaleNormal="85" workbookViewId="0">
      <selection activeCell="N56" sqref="N56"/>
    </sheetView>
  </sheetViews>
  <sheetFormatPr defaultColWidth="8" defaultRowHeight="12" x14ac:dyDescent="0.2"/>
  <cols>
    <col min="1" max="1" width="59.5703125" style="4" customWidth="1"/>
    <col min="2" max="2" width="11.7109375" style="4" customWidth="1"/>
    <col min="3" max="3" width="11" style="4" customWidth="1"/>
    <col min="4" max="4" width="10.85546875" style="4" customWidth="1"/>
    <col min="5" max="5" width="12.7109375" style="4" customWidth="1"/>
    <col min="6" max="6" width="11.140625" style="4" customWidth="1"/>
    <col min="7" max="7" width="10.28515625" style="4" customWidth="1"/>
    <col min="8" max="8" width="12.42578125" style="4" customWidth="1"/>
    <col min="9" max="9" width="10.28515625" style="4" customWidth="1"/>
    <col min="10" max="10" width="11.28515625" style="4" customWidth="1"/>
    <col min="11" max="11" width="1.28515625" style="4" customWidth="1"/>
    <col min="12" max="16384" width="8" style="4"/>
  </cols>
  <sheetData>
    <row r="1" spans="1:11" ht="23.25" x14ac:dyDescent="0.2">
      <c r="A1" s="106" t="s">
        <v>228</v>
      </c>
      <c r="B1" s="106"/>
      <c r="C1" s="106"/>
      <c r="D1" s="106"/>
      <c r="E1" s="106"/>
      <c r="F1" s="2"/>
      <c r="G1" s="2"/>
      <c r="H1" s="2"/>
      <c r="I1" s="2"/>
      <c r="J1" s="3"/>
      <c r="K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3"/>
      <c r="K2" s="2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44"/>
      <c r="K3" s="2"/>
    </row>
    <row r="4" spans="1:11" ht="36" x14ac:dyDescent="0.2">
      <c r="A4" s="5" t="s">
        <v>146</v>
      </c>
      <c r="B4" s="45" t="s">
        <v>83</v>
      </c>
      <c r="C4" s="45" t="s">
        <v>74</v>
      </c>
      <c r="D4" s="45" t="s">
        <v>75</v>
      </c>
      <c r="E4" s="45" t="s">
        <v>73</v>
      </c>
      <c r="F4" s="45" t="s">
        <v>72</v>
      </c>
      <c r="G4" s="45" t="s">
        <v>76</v>
      </c>
      <c r="H4" s="46" t="s">
        <v>143</v>
      </c>
      <c r="I4" s="45" t="s">
        <v>77</v>
      </c>
      <c r="J4" s="45" t="s">
        <v>144</v>
      </c>
      <c r="K4" s="2"/>
    </row>
    <row r="5" spans="1:11" ht="14.25" thickBot="1" x14ac:dyDescent="0.25">
      <c r="A5" s="7" t="s">
        <v>145</v>
      </c>
      <c r="B5" s="107" t="s">
        <v>84</v>
      </c>
      <c r="C5" s="108"/>
      <c r="D5" s="108"/>
      <c r="E5" s="108"/>
      <c r="F5" s="108"/>
      <c r="G5" s="108"/>
      <c r="H5" s="108"/>
      <c r="I5" s="108"/>
      <c r="J5" s="109"/>
      <c r="K5" s="2"/>
    </row>
    <row r="6" spans="1:11" ht="12.75" thickTop="1" x14ac:dyDescent="0.2">
      <c r="A6" s="47" t="s">
        <v>106</v>
      </c>
      <c r="B6" s="10">
        <v>9630.9556171815875</v>
      </c>
      <c r="C6" s="10">
        <v>3064.9425662732392</v>
      </c>
      <c r="D6" s="10">
        <v>3126.5543495140309</v>
      </c>
      <c r="E6" s="10">
        <v>571.22051856461246</v>
      </c>
      <c r="F6" s="10" t="s">
        <v>29</v>
      </c>
      <c r="G6" s="10">
        <v>6.4092396000000003</v>
      </c>
      <c r="H6" s="10" t="s">
        <v>29</v>
      </c>
      <c r="I6" s="10">
        <v>2.7330799999999999E-2</v>
      </c>
      <c r="J6" s="10">
        <v>16400.109621933469</v>
      </c>
      <c r="K6" s="2"/>
    </row>
    <row r="7" spans="1:11" x14ac:dyDescent="0.2">
      <c r="A7" s="11" t="s">
        <v>107</v>
      </c>
      <c r="B7" s="10">
        <v>11242.484773025517</v>
      </c>
      <c r="C7" s="10">
        <v>476.51116193437099</v>
      </c>
      <c r="D7" s="10">
        <v>187.72062737821389</v>
      </c>
      <c r="E7" s="19" t="s">
        <v>30</v>
      </c>
      <c r="F7" s="19" t="s">
        <v>30</v>
      </c>
      <c r="G7" s="19" t="s">
        <v>30</v>
      </c>
      <c r="H7" s="19" t="s">
        <v>30</v>
      </c>
      <c r="I7" s="19" t="s">
        <v>30</v>
      </c>
      <c r="J7" s="10">
        <v>11906.716562338102</v>
      </c>
      <c r="K7" s="21"/>
    </row>
    <row r="8" spans="1:11" x14ac:dyDescent="0.2">
      <c r="A8" s="12" t="s">
        <v>108</v>
      </c>
      <c r="B8" s="10">
        <v>10988.889075928566</v>
      </c>
      <c r="C8" s="10">
        <v>207.37614926038975</v>
      </c>
      <c r="D8" s="10">
        <v>187.70924957751143</v>
      </c>
      <c r="E8" s="19" t="s">
        <v>30</v>
      </c>
      <c r="F8" s="19" t="s">
        <v>30</v>
      </c>
      <c r="G8" s="19" t="s">
        <v>30</v>
      </c>
      <c r="H8" s="19" t="s">
        <v>30</v>
      </c>
      <c r="I8" s="19" t="s">
        <v>30</v>
      </c>
      <c r="J8" s="10">
        <v>11383.974474766466</v>
      </c>
      <c r="K8" s="21"/>
    </row>
    <row r="9" spans="1:11" x14ac:dyDescent="0.2">
      <c r="A9" s="13" t="s">
        <v>109</v>
      </c>
      <c r="B9" s="10">
        <v>2386.842748</v>
      </c>
      <c r="C9" s="10">
        <v>23.434875000000002</v>
      </c>
      <c r="D9" s="10">
        <v>37.518557600000001</v>
      </c>
      <c r="E9" s="19" t="s">
        <v>30</v>
      </c>
      <c r="F9" s="19" t="s">
        <v>30</v>
      </c>
      <c r="G9" s="19" t="s">
        <v>30</v>
      </c>
      <c r="H9" s="19" t="s">
        <v>30</v>
      </c>
      <c r="I9" s="19" t="s">
        <v>30</v>
      </c>
      <c r="J9" s="10">
        <v>2447.7961806000003</v>
      </c>
      <c r="K9" s="21"/>
    </row>
    <row r="10" spans="1:11" x14ac:dyDescent="0.2">
      <c r="A10" s="13" t="s">
        <v>110</v>
      </c>
      <c r="B10" s="10">
        <v>1247.1586139241899</v>
      </c>
      <c r="C10" s="10">
        <v>4.9583384095124998</v>
      </c>
      <c r="D10" s="10">
        <v>13.415629672185201</v>
      </c>
      <c r="E10" s="19" t="s">
        <v>30</v>
      </c>
      <c r="F10" s="19" t="s">
        <v>30</v>
      </c>
      <c r="G10" s="19" t="s">
        <v>30</v>
      </c>
      <c r="H10" s="19" t="s">
        <v>30</v>
      </c>
      <c r="I10" s="19" t="s">
        <v>30</v>
      </c>
      <c r="J10" s="10">
        <v>1265.5325820058877</v>
      </c>
      <c r="K10" s="21"/>
    </row>
    <row r="11" spans="1:11" x14ac:dyDescent="0.2">
      <c r="A11" s="13" t="s">
        <v>111</v>
      </c>
      <c r="B11" s="10">
        <v>5996.5085140043757</v>
      </c>
      <c r="C11" s="10">
        <v>19.462995850877249</v>
      </c>
      <c r="D11" s="10">
        <v>95.429737705326218</v>
      </c>
      <c r="E11" s="19" t="s">
        <v>30</v>
      </c>
      <c r="F11" s="19" t="s">
        <v>30</v>
      </c>
      <c r="G11" s="19" t="s">
        <v>30</v>
      </c>
      <c r="H11" s="19" t="s">
        <v>30</v>
      </c>
      <c r="I11" s="19" t="s">
        <v>30</v>
      </c>
      <c r="J11" s="10">
        <v>6111.4012475605796</v>
      </c>
      <c r="K11" s="21"/>
    </row>
    <row r="12" spans="1:11" x14ac:dyDescent="0.2">
      <c r="A12" s="13" t="s">
        <v>112</v>
      </c>
      <c r="B12" s="10">
        <v>1338.0965899999999</v>
      </c>
      <c r="C12" s="10">
        <v>159.5164025</v>
      </c>
      <c r="D12" s="10">
        <v>41.176656600000001</v>
      </c>
      <c r="E12" s="19" t="s">
        <v>30</v>
      </c>
      <c r="F12" s="19" t="s">
        <v>30</v>
      </c>
      <c r="G12" s="19" t="s">
        <v>30</v>
      </c>
      <c r="H12" s="19" t="s">
        <v>30</v>
      </c>
      <c r="I12" s="19" t="s">
        <v>30</v>
      </c>
      <c r="J12" s="10">
        <v>1538.7896490999999</v>
      </c>
      <c r="K12" s="21"/>
    </row>
    <row r="13" spans="1:11" x14ac:dyDescent="0.2">
      <c r="A13" s="13" t="s">
        <v>113</v>
      </c>
      <c r="B13" s="10">
        <v>20.282609999999998</v>
      </c>
      <c r="C13" s="10">
        <v>3.5374999999999998E-3</v>
      </c>
      <c r="D13" s="10">
        <v>0.16866800000000001</v>
      </c>
      <c r="E13" s="19" t="s">
        <v>30</v>
      </c>
      <c r="F13" s="19" t="s">
        <v>30</v>
      </c>
      <c r="G13" s="19" t="s">
        <v>30</v>
      </c>
      <c r="H13" s="19" t="s">
        <v>30</v>
      </c>
      <c r="I13" s="19" t="s">
        <v>30</v>
      </c>
      <c r="J13" s="10">
        <v>20.454815499999999</v>
      </c>
      <c r="K13" s="21"/>
    </row>
    <row r="14" spans="1:11" x14ac:dyDescent="0.2">
      <c r="A14" s="12" t="s">
        <v>114</v>
      </c>
      <c r="B14" s="10">
        <v>253.5956970969518</v>
      </c>
      <c r="C14" s="10">
        <v>269.13501267398124</v>
      </c>
      <c r="D14" s="10">
        <v>1.137780070246E-2</v>
      </c>
      <c r="E14" s="19" t="s">
        <v>30</v>
      </c>
      <c r="F14" s="19" t="s">
        <v>30</v>
      </c>
      <c r="G14" s="19" t="s">
        <v>30</v>
      </c>
      <c r="H14" s="19" t="s">
        <v>30</v>
      </c>
      <c r="I14" s="19" t="s">
        <v>30</v>
      </c>
      <c r="J14" s="10">
        <v>522.74208757163547</v>
      </c>
      <c r="K14" s="21"/>
    </row>
    <row r="15" spans="1:11" x14ac:dyDescent="0.2">
      <c r="A15" s="13" t="s">
        <v>115</v>
      </c>
      <c r="B15" s="10" t="s">
        <v>29</v>
      </c>
      <c r="C15" s="10" t="s">
        <v>29</v>
      </c>
      <c r="D15" s="10" t="s">
        <v>29</v>
      </c>
      <c r="E15" s="19" t="s">
        <v>30</v>
      </c>
      <c r="F15" s="19" t="s">
        <v>30</v>
      </c>
      <c r="G15" s="19" t="s">
        <v>30</v>
      </c>
      <c r="H15" s="19" t="s">
        <v>30</v>
      </c>
      <c r="I15" s="19" t="s">
        <v>30</v>
      </c>
      <c r="J15" s="10" t="s">
        <v>29</v>
      </c>
      <c r="K15" s="21"/>
    </row>
    <row r="16" spans="1:11" x14ac:dyDescent="0.2">
      <c r="A16" s="13" t="s">
        <v>116</v>
      </c>
      <c r="B16" s="10">
        <v>253.5956970969518</v>
      </c>
      <c r="C16" s="10">
        <v>269.13501267398124</v>
      </c>
      <c r="D16" s="10">
        <v>1.137780070246E-2</v>
      </c>
      <c r="E16" s="19" t="s">
        <v>30</v>
      </c>
      <c r="F16" s="19" t="s">
        <v>30</v>
      </c>
      <c r="G16" s="19" t="s">
        <v>30</v>
      </c>
      <c r="H16" s="19" t="s">
        <v>30</v>
      </c>
      <c r="I16" s="19" t="s">
        <v>30</v>
      </c>
      <c r="J16" s="10">
        <v>522.74208757163547</v>
      </c>
      <c r="K16" s="21"/>
    </row>
    <row r="17" spans="1:11" ht="13.5" x14ac:dyDescent="0.2">
      <c r="A17" s="14" t="s">
        <v>117</v>
      </c>
      <c r="B17" s="10" t="s">
        <v>29</v>
      </c>
      <c r="C17" s="19" t="s">
        <v>30</v>
      </c>
      <c r="D17" s="19" t="s">
        <v>30</v>
      </c>
      <c r="E17" s="19" t="s">
        <v>30</v>
      </c>
      <c r="F17" s="19" t="s">
        <v>30</v>
      </c>
      <c r="G17" s="19" t="s">
        <v>30</v>
      </c>
      <c r="H17" s="19" t="s">
        <v>30</v>
      </c>
      <c r="I17" s="19" t="s">
        <v>30</v>
      </c>
      <c r="J17" s="10" t="s">
        <v>29</v>
      </c>
      <c r="K17" s="21"/>
    </row>
    <row r="18" spans="1:11" x14ac:dyDescent="0.2">
      <c r="A18" s="11" t="s">
        <v>118</v>
      </c>
      <c r="B18" s="10">
        <v>2400.3158194710886</v>
      </c>
      <c r="C18" s="10" t="s">
        <v>29</v>
      </c>
      <c r="D18" s="10">
        <v>180.60899838124681</v>
      </c>
      <c r="E18" s="10">
        <v>571.22051856461246</v>
      </c>
      <c r="F18" s="10" t="s">
        <v>29</v>
      </c>
      <c r="G18" s="10">
        <v>6.4092396000000003</v>
      </c>
      <c r="H18" s="10" t="s">
        <v>29</v>
      </c>
      <c r="I18" s="10">
        <v>2.7330799999999999E-2</v>
      </c>
      <c r="J18" s="10">
        <v>3158.581906816948</v>
      </c>
      <c r="K18" s="21"/>
    </row>
    <row r="19" spans="1:11" x14ac:dyDescent="0.2">
      <c r="A19" s="14" t="s">
        <v>119</v>
      </c>
      <c r="B19" s="10">
        <v>539.49291334017357</v>
      </c>
      <c r="C19" s="19" t="s">
        <v>30</v>
      </c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19" t="s">
        <v>30</v>
      </c>
      <c r="J19" s="10">
        <v>539.49291334017357</v>
      </c>
      <c r="K19" s="21"/>
    </row>
    <row r="20" spans="1:11" x14ac:dyDescent="0.2">
      <c r="A20" s="14" t="s">
        <v>120</v>
      </c>
      <c r="B20" s="10">
        <v>1828.3231244377998</v>
      </c>
      <c r="C20" s="10" t="s">
        <v>29</v>
      </c>
      <c r="D20" s="10">
        <v>175.49965</v>
      </c>
      <c r="E20" s="10" t="s">
        <v>29</v>
      </c>
      <c r="F20" s="10" t="s">
        <v>29</v>
      </c>
      <c r="G20" s="10" t="s">
        <v>29</v>
      </c>
      <c r="H20" s="10" t="s">
        <v>29</v>
      </c>
      <c r="I20" s="10" t="s">
        <v>29</v>
      </c>
      <c r="J20" s="10">
        <v>2003.8227744377998</v>
      </c>
      <c r="K20" s="21"/>
    </row>
    <row r="21" spans="1:11" x14ac:dyDescent="0.2">
      <c r="A21" s="14" t="s">
        <v>121</v>
      </c>
      <c r="B21" s="10">
        <v>1.8556796680400001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>
        <v>1.8556796680400001</v>
      </c>
      <c r="K21" s="21"/>
    </row>
    <row r="22" spans="1:11" x14ac:dyDescent="0.2">
      <c r="A22" s="15" t="s">
        <v>122</v>
      </c>
      <c r="B22" s="10">
        <v>30.644102025075281</v>
      </c>
      <c r="C22" s="10" t="s">
        <v>29</v>
      </c>
      <c r="D22" s="10" t="s">
        <v>29</v>
      </c>
      <c r="E22" s="19" t="s">
        <v>30</v>
      </c>
      <c r="F22" s="19" t="s">
        <v>30</v>
      </c>
      <c r="G22" s="19" t="s">
        <v>30</v>
      </c>
      <c r="H22" s="19" t="s">
        <v>30</v>
      </c>
      <c r="I22" s="19" t="s">
        <v>30</v>
      </c>
      <c r="J22" s="10">
        <v>30.644102025075281</v>
      </c>
      <c r="K22" s="21"/>
    </row>
    <row r="23" spans="1:11" x14ac:dyDescent="0.2">
      <c r="A23" s="15" t="s">
        <v>123</v>
      </c>
      <c r="B23" s="19" t="s">
        <v>30</v>
      </c>
      <c r="C23" s="19" t="s">
        <v>30</v>
      </c>
      <c r="D23" s="19" t="s">
        <v>30</v>
      </c>
      <c r="E23" s="10" t="s">
        <v>29</v>
      </c>
      <c r="F23" s="10" t="s">
        <v>29</v>
      </c>
      <c r="G23" s="10">
        <v>5.9279999999999999</v>
      </c>
      <c r="H23" s="10" t="s">
        <v>29</v>
      </c>
      <c r="I23" s="10">
        <v>2.7330799999999999E-2</v>
      </c>
      <c r="J23" s="10">
        <v>5.9553307999999996</v>
      </c>
      <c r="K23" s="21"/>
    </row>
    <row r="24" spans="1:11" x14ac:dyDescent="0.2">
      <c r="A24" s="15" t="s">
        <v>124</v>
      </c>
      <c r="B24" s="19" t="s">
        <v>30</v>
      </c>
      <c r="C24" s="19" t="s">
        <v>30</v>
      </c>
      <c r="D24" s="19" t="s">
        <v>30</v>
      </c>
      <c r="E24" s="10">
        <v>571.22051856461246</v>
      </c>
      <c r="F24" s="10" t="s">
        <v>29</v>
      </c>
      <c r="G24" s="10" t="s">
        <v>29</v>
      </c>
      <c r="H24" s="10" t="s">
        <v>29</v>
      </c>
      <c r="I24" s="10" t="s">
        <v>29</v>
      </c>
      <c r="J24" s="10">
        <v>571.22051856461246</v>
      </c>
      <c r="K24" s="21"/>
    </row>
    <row r="25" spans="1:11" x14ac:dyDescent="0.2">
      <c r="A25" s="15" t="s">
        <v>126</v>
      </c>
      <c r="B25" s="10" t="s">
        <v>29</v>
      </c>
      <c r="C25" s="10" t="s">
        <v>29</v>
      </c>
      <c r="D25" s="10">
        <v>5.1093483812468001</v>
      </c>
      <c r="E25" s="10" t="s">
        <v>29</v>
      </c>
      <c r="F25" s="10" t="s">
        <v>29</v>
      </c>
      <c r="G25" s="10">
        <v>0.48123959999999999</v>
      </c>
      <c r="H25" s="10" t="s">
        <v>29</v>
      </c>
      <c r="I25" s="10" t="s">
        <v>29</v>
      </c>
      <c r="J25" s="10">
        <v>5.5905879812467996</v>
      </c>
      <c r="K25" s="21"/>
    </row>
    <row r="26" spans="1:11" x14ac:dyDescent="0.2">
      <c r="A26" s="14" t="s">
        <v>125</v>
      </c>
      <c r="B26" s="10" t="s">
        <v>29</v>
      </c>
      <c r="C26" s="10" t="s">
        <v>29</v>
      </c>
      <c r="D26" s="10" t="s">
        <v>29</v>
      </c>
      <c r="E26" s="10" t="s">
        <v>29</v>
      </c>
      <c r="F26" s="10" t="s">
        <v>29</v>
      </c>
      <c r="G26" s="10" t="s">
        <v>29</v>
      </c>
      <c r="H26" s="10" t="s">
        <v>29</v>
      </c>
      <c r="I26" s="10" t="s">
        <v>29</v>
      </c>
      <c r="J26" s="10" t="s">
        <v>29</v>
      </c>
      <c r="K26" s="21"/>
    </row>
    <row r="27" spans="1:11" x14ac:dyDescent="0.2">
      <c r="A27" s="18" t="s">
        <v>85</v>
      </c>
      <c r="B27" s="10">
        <v>25.822850511385379</v>
      </c>
      <c r="C27" s="10">
        <v>1736.8347562651254</v>
      </c>
      <c r="D27" s="10">
        <v>2518.0048560201822</v>
      </c>
      <c r="E27" s="19" t="s">
        <v>30</v>
      </c>
      <c r="F27" s="19" t="s">
        <v>30</v>
      </c>
      <c r="G27" s="19" t="s">
        <v>30</v>
      </c>
      <c r="H27" s="19" t="s">
        <v>30</v>
      </c>
      <c r="I27" s="19" t="s">
        <v>30</v>
      </c>
      <c r="J27" s="10">
        <v>4280.662462796693</v>
      </c>
      <c r="K27" s="21"/>
    </row>
    <row r="28" spans="1:11" x14ac:dyDescent="0.2">
      <c r="A28" s="12" t="s">
        <v>86</v>
      </c>
      <c r="B28" s="19" t="s">
        <v>30</v>
      </c>
      <c r="C28" s="10">
        <v>1513.2415200320193</v>
      </c>
      <c r="D28" s="19" t="s">
        <v>30</v>
      </c>
      <c r="E28" s="19" t="s">
        <v>30</v>
      </c>
      <c r="F28" s="19" t="s">
        <v>30</v>
      </c>
      <c r="G28" s="19" t="s">
        <v>30</v>
      </c>
      <c r="H28" s="19" t="s">
        <v>30</v>
      </c>
      <c r="I28" s="19" t="s">
        <v>30</v>
      </c>
      <c r="J28" s="10">
        <v>1513.2415200320193</v>
      </c>
      <c r="K28" s="21"/>
    </row>
    <row r="29" spans="1:11" x14ac:dyDescent="0.2">
      <c r="A29" s="12" t="s">
        <v>87</v>
      </c>
      <c r="B29" s="19" t="s">
        <v>30</v>
      </c>
      <c r="C29" s="10">
        <v>223.59323623310624</v>
      </c>
      <c r="D29" s="10">
        <v>178.61249185742193</v>
      </c>
      <c r="E29" s="19" t="s">
        <v>30</v>
      </c>
      <c r="F29" s="19" t="s">
        <v>30</v>
      </c>
      <c r="G29" s="19" t="s">
        <v>30</v>
      </c>
      <c r="H29" s="19" t="s">
        <v>30</v>
      </c>
      <c r="I29" s="19" t="s">
        <v>30</v>
      </c>
      <c r="J29" s="10">
        <v>402.20572809052817</v>
      </c>
      <c r="K29" s="21"/>
    </row>
    <row r="30" spans="1:11" x14ac:dyDescent="0.2">
      <c r="A30" s="12" t="s">
        <v>88</v>
      </c>
      <c r="B30" s="19" t="s">
        <v>30</v>
      </c>
      <c r="C30" s="10" t="s">
        <v>29</v>
      </c>
      <c r="D30" s="19" t="s">
        <v>30</v>
      </c>
      <c r="E30" s="19" t="s">
        <v>30</v>
      </c>
      <c r="F30" s="19" t="s">
        <v>30</v>
      </c>
      <c r="G30" s="19" t="s">
        <v>30</v>
      </c>
      <c r="H30" s="19" t="s">
        <v>30</v>
      </c>
      <c r="I30" s="19" t="s">
        <v>30</v>
      </c>
      <c r="J30" s="10" t="s">
        <v>29</v>
      </c>
      <c r="K30" s="21"/>
    </row>
    <row r="31" spans="1:11" x14ac:dyDescent="0.2">
      <c r="A31" s="12" t="s">
        <v>89</v>
      </c>
      <c r="B31" s="19" t="s">
        <v>30</v>
      </c>
      <c r="C31" s="10" t="s">
        <v>36</v>
      </c>
      <c r="D31" s="10">
        <v>2339.3923641627603</v>
      </c>
      <c r="E31" s="19" t="s">
        <v>30</v>
      </c>
      <c r="F31" s="19" t="s">
        <v>30</v>
      </c>
      <c r="G31" s="19" t="s">
        <v>30</v>
      </c>
      <c r="H31" s="19" t="s">
        <v>30</v>
      </c>
      <c r="I31" s="19" t="s">
        <v>30</v>
      </c>
      <c r="J31" s="10">
        <v>2339.3923641627603</v>
      </c>
      <c r="K31" s="21"/>
    </row>
    <row r="32" spans="1:11" x14ac:dyDescent="0.2">
      <c r="A32" s="12" t="s">
        <v>90</v>
      </c>
      <c r="B32" s="19" t="s">
        <v>30</v>
      </c>
      <c r="C32" s="10" t="s">
        <v>29</v>
      </c>
      <c r="D32" s="10" t="s">
        <v>29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0" t="s">
        <v>29</v>
      </c>
      <c r="K32" s="21"/>
    </row>
    <row r="33" spans="1:11" x14ac:dyDescent="0.2">
      <c r="A33" s="12" t="s">
        <v>91</v>
      </c>
      <c r="B33" s="19" t="s">
        <v>30</v>
      </c>
      <c r="C33" s="10" t="s">
        <v>29</v>
      </c>
      <c r="D33" s="10" t="s">
        <v>29</v>
      </c>
      <c r="E33" s="19" t="s">
        <v>30</v>
      </c>
      <c r="F33" s="19" t="s">
        <v>30</v>
      </c>
      <c r="G33" s="19" t="s">
        <v>30</v>
      </c>
      <c r="H33" s="19" t="s">
        <v>30</v>
      </c>
      <c r="I33" s="19" t="s">
        <v>30</v>
      </c>
      <c r="J33" s="10" t="s">
        <v>29</v>
      </c>
      <c r="K33" s="21"/>
    </row>
    <row r="34" spans="1:11" x14ac:dyDescent="0.2">
      <c r="A34" s="12" t="s">
        <v>92</v>
      </c>
      <c r="B34" s="10">
        <v>11.45126713935189</v>
      </c>
      <c r="C34" s="19" t="s">
        <v>30</v>
      </c>
      <c r="D34" s="19" t="s">
        <v>30</v>
      </c>
      <c r="E34" s="19" t="s">
        <v>30</v>
      </c>
      <c r="F34" s="19" t="s">
        <v>30</v>
      </c>
      <c r="G34" s="19" t="s">
        <v>30</v>
      </c>
      <c r="H34" s="19" t="s">
        <v>30</v>
      </c>
      <c r="I34" s="19" t="s">
        <v>30</v>
      </c>
      <c r="J34" s="10">
        <v>11.45126713935189</v>
      </c>
      <c r="K34" s="21"/>
    </row>
    <row r="35" spans="1:11" x14ac:dyDescent="0.2">
      <c r="A35" s="12" t="s">
        <v>93</v>
      </c>
      <c r="B35" s="10">
        <v>14.37158337203349</v>
      </c>
      <c r="C35" s="19" t="s">
        <v>30</v>
      </c>
      <c r="D35" s="19" t="s">
        <v>30</v>
      </c>
      <c r="E35" s="19" t="s">
        <v>30</v>
      </c>
      <c r="F35" s="19" t="s">
        <v>30</v>
      </c>
      <c r="G35" s="19" t="s">
        <v>30</v>
      </c>
      <c r="H35" s="19" t="s">
        <v>30</v>
      </c>
      <c r="I35" s="19" t="s">
        <v>30</v>
      </c>
      <c r="J35" s="10">
        <v>14.37158337203349</v>
      </c>
      <c r="K35" s="21"/>
    </row>
    <row r="36" spans="1:11" x14ac:dyDescent="0.2">
      <c r="A36" s="12" t="s">
        <v>94</v>
      </c>
      <c r="B36" s="10" t="s">
        <v>29</v>
      </c>
      <c r="C36" s="19" t="s">
        <v>30</v>
      </c>
      <c r="D36" s="19" t="s">
        <v>30</v>
      </c>
      <c r="E36" s="19" t="s">
        <v>30</v>
      </c>
      <c r="F36" s="19" t="s">
        <v>30</v>
      </c>
      <c r="G36" s="19" t="s">
        <v>30</v>
      </c>
      <c r="H36" s="19" t="s">
        <v>30</v>
      </c>
      <c r="I36" s="19" t="s">
        <v>30</v>
      </c>
      <c r="J36" s="10" t="s">
        <v>29</v>
      </c>
      <c r="K36" s="21"/>
    </row>
    <row r="37" spans="1:11" x14ac:dyDescent="0.2">
      <c r="A37" s="12" t="s">
        <v>95</v>
      </c>
      <c r="B37" s="10" t="s">
        <v>29</v>
      </c>
      <c r="C37" s="10" t="s">
        <v>29</v>
      </c>
      <c r="D37" s="10" t="s">
        <v>29</v>
      </c>
      <c r="E37" s="19" t="s">
        <v>30</v>
      </c>
      <c r="F37" s="19" t="s">
        <v>30</v>
      </c>
      <c r="G37" s="19" t="s">
        <v>30</v>
      </c>
      <c r="H37" s="19" t="s">
        <v>30</v>
      </c>
      <c r="I37" s="19" t="s">
        <v>30</v>
      </c>
      <c r="J37" s="10" t="s">
        <v>29</v>
      </c>
      <c r="K37" s="21"/>
    </row>
    <row r="38" spans="1:11" x14ac:dyDescent="0.2">
      <c r="A38" s="11" t="s">
        <v>96</v>
      </c>
      <c r="B38" s="10">
        <v>-4038.5363582347368</v>
      </c>
      <c r="C38" s="10">
        <v>0.60875454347424995</v>
      </c>
      <c r="D38" s="10">
        <v>171.20811885095679</v>
      </c>
      <c r="E38" s="19" t="s">
        <v>30</v>
      </c>
      <c r="F38" s="19" t="s">
        <v>30</v>
      </c>
      <c r="G38" s="19" t="s">
        <v>30</v>
      </c>
      <c r="H38" s="19" t="s">
        <v>30</v>
      </c>
      <c r="I38" s="19" t="s">
        <v>30</v>
      </c>
      <c r="J38" s="10">
        <v>-3866.719484840306</v>
      </c>
      <c r="K38" s="21"/>
    </row>
    <row r="39" spans="1:11" x14ac:dyDescent="0.2">
      <c r="A39" s="12" t="s">
        <v>97</v>
      </c>
      <c r="B39" s="10">
        <v>-4775.4741909875484</v>
      </c>
      <c r="C39" s="10">
        <v>0.17568143673299999</v>
      </c>
      <c r="D39" s="10">
        <v>31.598367707796481</v>
      </c>
      <c r="E39" s="19" t="s">
        <v>30</v>
      </c>
      <c r="F39" s="19" t="s">
        <v>30</v>
      </c>
      <c r="G39" s="19" t="s">
        <v>30</v>
      </c>
      <c r="H39" s="19" t="s">
        <v>30</v>
      </c>
      <c r="I39" s="19" t="s">
        <v>30</v>
      </c>
      <c r="J39" s="10">
        <v>-4743.7001418430191</v>
      </c>
      <c r="K39" s="21"/>
    </row>
    <row r="40" spans="1:11" x14ac:dyDescent="0.2">
      <c r="A40" s="12" t="s">
        <v>98</v>
      </c>
      <c r="B40" s="10">
        <v>1024.2362580686718</v>
      </c>
      <c r="C40" s="10">
        <v>2.8034242412500001E-3</v>
      </c>
      <c r="D40" s="10">
        <v>53.975017728828917</v>
      </c>
      <c r="E40" s="19" t="s">
        <v>30</v>
      </c>
      <c r="F40" s="19" t="s">
        <v>30</v>
      </c>
      <c r="G40" s="19" t="s">
        <v>30</v>
      </c>
      <c r="H40" s="19" t="s">
        <v>30</v>
      </c>
      <c r="I40" s="19" t="s">
        <v>30</v>
      </c>
      <c r="J40" s="10">
        <v>1078.2140792217419</v>
      </c>
      <c r="K40" s="21"/>
    </row>
    <row r="41" spans="1:11" x14ac:dyDescent="0.2">
      <c r="A41" s="12" t="s">
        <v>99</v>
      </c>
      <c r="B41" s="10">
        <v>-968.86455010209193</v>
      </c>
      <c r="C41" s="10">
        <v>0.43026968249999997</v>
      </c>
      <c r="D41" s="10">
        <v>0.61908834821386005</v>
      </c>
      <c r="E41" s="19" t="s">
        <v>30</v>
      </c>
      <c r="F41" s="19" t="s">
        <v>30</v>
      </c>
      <c r="G41" s="19" t="s">
        <v>30</v>
      </c>
      <c r="H41" s="19" t="s">
        <v>30</v>
      </c>
      <c r="I41" s="19" t="s">
        <v>30</v>
      </c>
      <c r="J41" s="10">
        <v>-967.81519207137808</v>
      </c>
      <c r="K41" s="21"/>
    </row>
    <row r="42" spans="1:11" x14ac:dyDescent="0.2">
      <c r="A42" s="12" t="s">
        <v>104</v>
      </c>
      <c r="B42" s="10">
        <v>854.64079217000062</v>
      </c>
      <c r="C42" s="10" t="s">
        <v>31</v>
      </c>
      <c r="D42" s="10">
        <v>4.7385269485722796</v>
      </c>
      <c r="E42" s="19" t="s">
        <v>30</v>
      </c>
      <c r="F42" s="19" t="s">
        <v>30</v>
      </c>
      <c r="G42" s="19" t="s">
        <v>30</v>
      </c>
      <c r="H42" s="19" t="s">
        <v>30</v>
      </c>
      <c r="I42" s="19" t="s">
        <v>30</v>
      </c>
      <c r="J42" s="10">
        <v>859.37931911857288</v>
      </c>
      <c r="K42" s="21"/>
    </row>
    <row r="43" spans="1:11" x14ac:dyDescent="0.2">
      <c r="A43" s="12" t="s">
        <v>100</v>
      </c>
      <c r="B43" s="10">
        <v>717.34035896470016</v>
      </c>
      <c r="C43" s="10" t="s">
        <v>29</v>
      </c>
      <c r="D43" s="10">
        <v>54.174479859293378</v>
      </c>
      <c r="E43" s="19" t="s">
        <v>30</v>
      </c>
      <c r="F43" s="19" t="s">
        <v>30</v>
      </c>
      <c r="G43" s="19" t="s">
        <v>30</v>
      </c>
      <c r="H43" s="19" t="s">
        <v>30</v>
      </c>
      <c r="I43" s="19" t="s">
        <v>30</v>
      </c>
      <c r="J43" s="10">
        <v>771.5148388239935</v>
      </c>
      <c r="K43" s="21"/>
    </row>
    <row r="44" spans="1:11" x14ac:dyDescent="0.2">
      <c r="A44" s="12" t="s">
        <v>101</v>
      </c>
      <c r="B44" s="10">
        <v>44.127789692530648</v>
      </c>
      <c r="C44" s="10" t="s">
        <v>31</v>
      </c>
      <c r="D44" s="10">
        <v>3.7726248096997002</v>
      </c>
      <c r="E44" s="19" t="s">
        <v>30</v>
      </c>
      <c r="F44" s="19" t="s">
        <v>30</v>
      </c>
      <c r="G44" s="19" t="s">
        <v>30</v>
      </c>
      <c r="H44" s="19" t="s">
        <v>30</v>
      </c>
      <c r="I44" s="19" t="s">
        <v>30</v>
      </c>
      <c r="J44" s="10">
        <v>47.900414502230348</v>
      </c>
      <c r="K44" s="21"/>
    </row>
    <row r="45" spans="1:11" x14ac:dyDescent="0.2">
      <c r="A45" s="12" t="s">
        <v>105</v>
      </c>
      <c r="B45" s="10">
        <v>-934.54281604100004</v>
      </c>
      <c r="C45" s="19" t="s">
        <v>30</v>
      </c>
      <c r="D45" s="19" t="s">
        <v>30</v>
      </c>
      <c r="E45" s="19" t="s">
        <v>30</v>
      </c>
      <c r="F45" s="19" t="s">
        <v>30</v>
      </c>
      <c r="G45" s="19" t="s">
        <v>30</v>
      </c>
      <c r="H45" s="19" t="s">
        <v>30</v>
      </c>
      <c r="I45" s="19" t="s">
        <v>30</v>
      </c>
      <c r="J45" s="10">
        <v>-934.54281604100004</v>
      </c>
      <c r="K45" s="21"/>
    </row>
    <row r="46" spans="1:11" x14ac:dyDescent="0.2">
      <c r="A46" s="12" t="s">
        <v>102</v>
      </c>
      <c r="B46" s="10" t="s">
        <v>29</v>
      </c>
      <c r="C46" s="10" t="s">
        <v>29</v>
      </c>
      <c r="D46" s="10" t="s">
        <v>29</v>
      </c>
      <c r="E46" s="19" t="s">
        <v>30</v>
      </c>
      <c r="F46" s="19" t="s">
        <v>30</v>
      </c>
      <c r="G46" s="19" t="s">
        <v>30</v>
      </c>
      <c r="H46" s="19" t="s">
        <v>30</v>
      </c>
      <c r="I46" s="19" t="s">
        <v>30</v>
      </c>
      <c r="J46" s="10" t="s">
        <v>29</v>
      </c>
      <c r="K46" s="21"/>
    </row>
    <row r="47" spans="1:11" x14ac:dyDescent="0.2">
      <c r="A47" s="11" t="s">
        <v>103</v>
      </c>
      <c r="B47" s="10">
        <v>0.86853240833333001</v>
      </c>
      <c r="C47" s="10">
        <v>850.98789353026825</v>
      </c>
      <c r="D47" s="10">
        <v>69.011748883431196</v>
      </c>
      <c r="E47" s="19" t="s">
        <v>30</v>
      </c>
      <c r="F47" s="19" t="s">
        <v>30</v>
      </c>
      <c r="G47" s="19" t="s">
        <v>30</v>
      </c>
      <c r="H47" s="19" t="s">
        <v>30</v>
      </c>
      <c r="I47" s="19" t="s">
        <v>30</v>
      </c>
      <c r="J47" s="10">
        <v>920.86817482203276</v>
      </c>
      <c r="K47" s="21"/>
    </row>
    <row r="48" spans="1:11" x14ac:dyDescent="0.2">
      <c r="A48" s="12" t="s">
        <v>128</v>
      </c>
      <c r="B48" s="10" t="s">
        <v>38</v>
      </c>
      <c r="C48" s="10">
        <v>661.74203479195478</v>
      </c>
      <c r="D48" s="19" t="s">
        <v>30</v>
      </c>
      <c r="E48" s="19" t="s">
        <v>30</v>
      </c>
      <c r="F48" s="19" t="s">
        <v>30</v>
      </c>
      <c r="G48" s="19" t="s">
        <v>30</v>
      </c>
      <c r="H48" s="19" t="s">
        <v>30</v>
      </c>
      <c r="I48" s="19" t="s">
        <v>30</v>
      </c>
      <c r="J48" s="10">
        <v>661.74203479195478</v>
      </c>
      <c r="K48" s="21"/>
    </row>
    <row r="49" spans="1:11" x14ac:dyDescent="0.2">
      <c r="A49" s="12" t="s">
        <v>129</v>
      </c>
      <c r="B49" s="19" t="s">
        <v>30</v>
      </c>
      <c r="C49" s="10">
        <v>60.666874999999997</v>
      </c>
      <c r="D49" s="10">
        <v>26.347968000000002</v>
      </c>
      <c r="E49" s="19" t="s">
        <v>30</v>
      </c>
      <c r="F49" s="19" t="s">
        <v>30</v>
      </c>
      <c r="G49" s="19" t="s">
        <v>30</v>
      </c>
      <c r="H49" s="19" t="s">
        <v>30</v>
      </c>
      <c r="I49" s="19" t="s">
        <v>30</v>
      </c>
      <c r="J49" s="10">
        <v>87.014842999999999</v>
      </c>
      <c r="K49" s="21"/>
    </row>
    <row r="50" spans="1:11" x14ac:dyDescent="0.2">
      <c r="A50" s="48" t="s">
        <v>130</v>
      </c>
      <c r="B50" s="10">
        <v>0.86853240833333001</v>
      </c>
      <c r="C50" s="10">
        <v>1.3501155E-3</v>
      </c>
      <c r="D50" s="10">
        <v>2.6822294600000001E-2</v>
      </c>
      <c r="E50" s="19" t="s">
        <v>30</v>
      </c>
      <c r="F50" s="19" t="s">
        <v>30</v>
      </c>
      <c r="G50" s="19" t="s">
        <v>30</v>
      </c>
      <c r="H50" s="19" t="s">
        <v>30</v>
      </c>
      <c r="I50" s="19" t="s">
        <v>30</v>
      </c>
      <c r="J50" s="10">
        <v>0.89670481843333005</v>
      </c>
      <c r="K50" s="21"/>
    </row>
    <row r="51" spans="1:11" x14ac:dyDescent="0.2">
      <c r="A51" s="12" t="s">
        <v>131</v>
      </c>
      <c r="B51" s="19" t="s">
        <v>30</v>
      </c>
      <c r="C51" s="10">
        <v>128.57763362281349</v>
      </c>
      <c r="D51" s="10">
        <v>42.636958588831199</v>
      </c>
      <c r="E51" s="19" t="s">
        <v>30</v>
      </c>
      <c r="F51" s="19" t="s">
        <v>30</v>
      </c>
      <c r="G51" s="19" t="s">
        <v>30</v>
      </c>
      <c r="H51" s="19" t="s">
        <v>30</v>
      </c>
      <c r="I51" s="19" t="s">
        <v>30</v>
      </c>
      <c r="J51" s="10">
        <v>171.21459221164471</v>
      </c>
      <c r="K51" s="21"/>
    </row>
    <row r="52" spans="1:11" x14ac:dyDescent="0.2">
      <c r="A52" s="12" t="s">
        <v>127</v>
      </c>
      <c r="B52" s="10" t="s">
        <v>29</v>
      </c>
      <c r="C52" s="10" t="s">
        <v>29</v>
      </c>
      <c r="D52" s="10" t="s">
        <v>29</v>
      </c>
      <c r="E52" s="19" t="s">
        <v>30</v>
      </c>
      <c r="F52" s="19" t="s">
        <v>30</v>
      </c>
      <c r="G52" s="19" t="s">
        <v>30</v>
      </c>
      <c r="H52" s="19" t="s">
        <v>30</v>
      </c>
      <c r="I52" s="19" t="s">
        <v>30</v>
      </c>
      <c r="J52" s="10" t="s">
        <v>29</v>
      </c>
      <c r="K52" s="21"/>
    </row>
    <row r="53" spans="1:11" x14ac:dyDescent="0.2">
      <c r="A53" s="17"/>
      <c r="B53" s="10" t="s">
        <v>29</v>
      </c>
      <c r="C53" s="10" t="s">
        <v>29</v>
      </c>
      <c r="D53" s="10" t="s">
        <v>29</v>
      </c>
      <c r="E53" s="10" t="s">
        <v>29</v>
      </c>
      <c r="F53" s="10" t="s">
        <v>29</v>
      </c>
      <c r="G53" s="10" t="s">
        <v>29</v>
      </c>
      <c r="H53" s="10" t="s">
        <v>29</v>
      </c>
      <c r="I53" s="10" t="s">
        <v>29</v>
      </c>
      <c r="J53" s="10" t="s">
        <v>29</v>
      </c>
      <c r="K53" s="21"/>
    </row>
    <row r="54" spans="1:11" x14ac:dyDescent="0.2">
      <c r="A54" s="2"/>
      <c r="B54" s="49"/>
      <c r="C54" s="49"/>
      <c r="D54" s="49"/>
      <c r="E54" s="49"/>
      <c r="F54" s="49"/>
      <c r="G54" s="49"/>
      <c r="H54" s="49"/>
      <c r="I54" s="49"/>
      <c r="J54" s="49"/>
      <c r="K54" s="2"/>
    </row>
    <row r="55" spans="1:11" x14ac:dyDescent="0.2">
      <c r="A55" s="57" t="s">
        <v>132</v>
      </c>
      <c r="B55" s="19" t="s">
        <v>30</v>
      </c>
      <c r="C55" s="19" t="s">
        <v>30</v>
      </c>
      <c r="D55" s="19" t="s">
        <v>30</v>
      </c>
      <c r="E55" s="19" t="s">
        <v>30</v>
      </c>
      <c r="F55" s="19" t="s">
        <v>30</v>
      </c>
      <c r="G55" s="19" t="s">
        <v>30</v>
      </c>
      <c r="H55" s="19" t="s">
        <v>30</v>
      </c>
      <c r="I55" s="19" t="s">
        <v>30</v>
      </c>
      <c r="J55" s="19" t="s">
        <v>30</v>
      </c>
      <c r="K55" s="2"/>
    </row>
    <row r="56" spans="1:11" x14ac:dyDescent="0.2">
      <c r="A56" s="18" t="s">
        <v>133</v>
      </c>
      <c r="B56" s="10">
        <v>1014.1419800000001</v>
      </c>
      <c r="C56" s="10">
        <v>1.5305</v>
      </c>
      <c r="D56" s="10">
        <v>8.1312280000000001</v>
      </c>
      <c r="E56" s="19" t="s">
        <v>30</v>
      </c>
      <c r="F56" s="19" t="s">
        <v>30</v>
      </c>
      <c r="G56" s="19" t="s">
        <v>30</v>
      </c>
      <c r="H56" s="19" t="s">
        <v>30</v>
      </c>
      <c r="I56" s="19" t="s">
        <v>30</v>
      </c>
      <c r="J56" s="10">
        <v>1023.803708</v>
      </c>
      <c r="K56" s="2"/>
    </row>
    <row r="57" spans="1:11" x14ac:dyDescent="0.2">
      <c r="A57" s="58" t="s">
        <v>134</v>
      </c>
      <c r="B57" s="10">
        <v>377.98758000000004</v>
      </c>
      <c r="C57" s="10">
        <v>6.5924999999999997E-2</v>
      </c>
      <c r="D57" s="10">
        <v>3.1433040000000001</v>
      </c>
      <c r="E57" s="19" t="s">
        <v>30</v>
      </c>
      <c r="F57" s="19" t="s">
        <v>30</v>
      </c>
      <c r="G57" s="19" t="s">
        <v>30</v>
      </c>
      <c r="H57" s="19" t="s">
        <v>30</v>
      </c>
      <c r="I57" s="19" t="s">
        <v>30</v>
      </c>
      <c r="J57" s="10">
        <v>381.19680900000003</v>
      </c>
      <c r="K57" s="2"/>
    </row>
    <row r="58" spans="1:11" x14ac:dyDescent="0.2">
      <c r="A58" s="58" t="s">
        <v>135</v>
      </c>
      <c r="B58" s="10">
        <v>636.15440000000001</v>
      </c>
      <c r="C58" s="10">
        <v>1.464575</v>
      </c>
      <c r="D58" s="10">
        <v>4.9879239999999996</v>
      </c>
      <c r="E58" s="19" t="s">
        <v>30</v>
      </c>
      <c r="F58" s="19" t="s">
        <v>30</v>
      </c>
      <c r="G58" s="19" t="s">
        <v>30</v>
      </c>
      <c r="H58" s="19" t="s">
        <v>30</v>
      </c>
      <c r="I58" s="19" t="s">
        <v>30</v>
      </c>
      <c r="J58" s="10">
        <v>642.606899</v>
      </c>
      <c r="K58" s="2"/>
    </row>
    <row r="59" spans="1:11" x14ac:dyDescent="0.2">
      <c r="A59" s="59" t="s">
        <v>136</v>
      </c>
      <c r="B59" s="10" t="s">
        <v>29</v>
      </c>
      <c r="C59" s="10" t="s">
        <v>29</v>
      </c>
      <c r="D59" s="10" t="s">
        <v>29</v>
      </c>
      <c r="E59" s="19" t="s">
        <v>30</v>
      </c>
      <c r="F59" s="19" t="s">
        <v>30</v>
      </c>
      <c r="G59" s="19" t="s">
        <v>30</v>
      </c>
      <c r="H59" s="19" t="s">
        <v>30</v>
      </c>
      <c r="I59" s="19" t="s">
        <v>30</v>
      </c>
      <c r="J59" s="10" t="s">
        <v>29</v>
      </c>
      <c r="K59" s="2"/>
    </row>
    <row r="60" spans="1:11" ht="13.5" x14ac:dyDescent="0.2">
      <c r="A60" s="18" t="s">
        <v>137</v>
      </c>
      <c r="B60" s="10">
        <v>5795.0662229729733</v>
      </c>
      <c r="C60" s="19" t="s">
        <v>30</v>
      </c>
      <c r="D60" s="19" t="s">
        <v>30</v>
      </c>
      <c r="E60" s="19" t="s">
        <v>30</v>
      </c>
      <c r="F60" s="19" t="s">
        <v>30</v>
      </c>
      <c r="G60" s="19" t="s">
        <v>30</v>
      </c>
      <c r="H60" s="19" t="s">
        <v>30</v>
      </c>
      <c r="I60" s="19" t="s">
        <v>30</v>
      </c>
      <c r="J60" s="10">
        <v>5795.0662229729733</v>
      </c>
      <c r="K60" s="2"/>
    </row>
    <row r="61" spans="1:11" ht="13.5" x14ac:dyDescent="0.2">
      <c r="A61" s="59" t="s">
        <v>138</v>
      </c>
      <c r="B61" s="10" t="s">
        <v>29</v>
      </c>
      <c r="C61" s="19" t="s">
        <v>30</v>
      </c>
      <c r="D61" s="19" t="s">
        <v>30</v>
      </c>
      <c r="E61" s="19" t="s">
        <v>30</v>
      </c>
      <c r="F61" s="19" t="s">
        <v>30</v>
      </c>
      <c r="G61" s="19" t="s">
        <v>30</v>
      </c>
      <c r="H61" s="19" t="s">
        <v>30</v>
      </c>
      <c r="I61" s="19" t="s">
        <v>30</v>
      </c>
      <c r="J61" s="10" t="s">
        <v>29</v>
      </c>
      <c r="K61" s="2"/>
    </row>
    <row r="62" spans="1:11" x14ac:dyDescent="0.2">
      <c r="A62" s="60" t="s">
        <v>139</v>
      </c>
      <c r="B62" s="10">
        <v>3896.3729588372448</v>
      </c>
      <c r="C62" s="19" t="s">
        <v>30</v>
      </c>
      <c r="D62" s="19" t="s">
        <v>30</v>
      </c>
      <c r="E62" s="19" t="s">
        <v>30</v>
      </c>
      <c r="F62" s="19" t="s">
        <v>30</v>
      </c>
      <c r="G62" s="19" t="s">
        <v>30</v>
      </c>
      <c r="H62" s="19" t="s">
        <v>30</v>
      </c>
      <c r="I62" s="19" t="s">
        <v>30</v>
      </c>
      <c r="J62" s="10">
        <v>3896.3729588372448</v>
      </c>
      <c r="K62" s="2"/>
    </row>
    <row r="63" spans="1:11" ht="13.5" x14ac:dyDescent="0.25">
      <c r="A63" s="16" t="s">
        <v>140</v>
      </c>
      <c r="B63" s="19" t="s">
        <v>30</v>
      </c>
      <c r="C63" s="19" t="s">
        <v>30</v>
      </c>
      <c r="D63" s="10" t="s">
        <v>31</v>
      </c>
      <c r="E63" s="19" t="s">
        <v>30</v>
      </c>
      <c r="F63" s="19" t="s">
        <v>30</v>
      </c>
      <c r="G63" s="19" t="s">
        <v>30</v>
      </c>
      <c r="H63" s="19" t="s">
        <v>30</v>
      </c>
      <c r="I63" s="19" t="s">
        <v>30</v>
      </c>
      <c r="J63" s="19" t="s">
        <v>30</v>
      </c>
      <c r="K63" s="2"/>
    </row>
    <row r="64" spans="1:11" ht="13.5" x14ac:dyDescent="0.2">
      <c r="A64" s="59" t="s">
        <v>141</v>
      </c>
      <c r="B64" s="10" t="s">
        <v>35</v>
      </c>
      <c r="C64" s="19" t="s">
        <v>30</v>
      </c>
      <c r="D64" s="19" t="s">
        <v>30</v>
      </c>
      <c r="E64" s="19" t="s">
        <v>30</v>
      </c>
      <c r="F64" s="19" t="s">
        <v>30</v>
      </c>
      <c r="G64" s="19" t="s">
        <v>30</v>
      </c>
      <c r="H64" s="19" t="s">
        <v>30</v>
      </c>
      <c r="I64" s="19" t="s">
        <v>30</v>
      </c>
      <c r="J64" s="19" t="s">
        <v>30</v>
      </c>
      <c r="K64" s="2"/>
    </row>
    <row r="65" spans="1:11" s="50" customFormat="1" ht="12" customHeight="1" x14ac:dyDescent="0.2">
      <c r="A65" s="110" t="s">
        <v>142</v>
      </c>
      <c r="B65" s="111" t="s">
        <v>30</v>
      </c>
      <c r="C65" s="111" t="s">
        <v>30</v>
      </c>
      <c r="D65" s="111" t="s">
        <v>30</v>
      </c>
      <c r="E65" s="111" t="s">
        <v>30</v>
      </c>
      <c r="F65" s="111" t="s">
        <v>30</v>
      </c>
      <c r="G65" s="111" t="s">
        <v>30</v>
      </c>
      <c r="H65" s="111" t="s">
        <v>30</v>
      </c>
      <c r="I65" s="111" t="s">
        <v>30</v>
      </c>
      <c r="J65" s="10">
        <v>20266.829106773777</v>
      </c>
      <c r="K65" s="23"/>
    </row>
    <row r="66" spans="1:11" s="50" customFormat="1" ht="12" customHeight="1" x14ac:dyDescent="0.2">
      <c r="A66" s="110" t="s">
        <v>169</v>
      </c>
      <c r="B66" s="111" t="s">
        <v>30</v>
      </c>
      <c r="C66" s="111" t="s">
        <v>30</v>
      </c>
      <c r="D66" s="111" t="s">
        <v>30</v>
      </c>
      <c r="E66" s="111" t="s">
        <v>30</v>
      </c>
      <c r="F66" s="111" t="s">
        <v>30</v>
      </c>
      <c r="G66" s="111" t="s">
        <v>30</v>
      </c>
      <c r="H66" s="111" t="s">
        <v>30</v>
      </c>
      <c r="I66" s="111" t="s">
        <v>30</v>
      </c>
      <c r="J66" s="10">
        <v>16400.109621933469</v>
      </c>
      <c r="K66" s="23"/>
    </row>
    <row r="67" spans="1:1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2"/>
      <c r="K67" s="2"/>
    </row>
    <row r="68" spans="1:11" ht="13.5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2"/>
    </row>
    <row r="69" spans="1:11" ht="13.5" x14ac:dyDescent="0.2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2"/>
    </row>
    <row r="70" spans="1:11" ht="12.75" customHeight="1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2"/>
    </row>
    <row r="71" spans="1:11" x14ac:dyDescent="0.2">
      <c r="A71" s="65"/>
      <c r="B71" s="65"/>
      <c r="C71" s="65"/>
      <c r="D71" s="65"/>
      <c r="E71" s="65"/>
      <c r="F71" s="65"/>
      <c r="G71" s="65"/>
      <c r="H71" s="65"/>
      <c r="I71" s="65"/>
      <c r="J71" s="65"/>
    </row>
  </sheetData>
  <mergeCells count="5">
    <mergeCell ref="A68:J68"/>
    <mergeCell ref="A1:E1"/>
    <mergeCell ref="B5:J5"/>
    <mergeCell ref="A65:I65"/>
    <mergeCell ref="A66:I66"/>
  </mergeCells>
  <dataValidations count="1">
    <dataValidation allowBlank="1" showInputMessage="1" showErrorMessage="1" sqref="B74:K65526 A74:A1048576 L1:IV6552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E1" zoomScale="85" zoomScaleNormal="85" zoomScaleSheetLayoutView="50" workbookViewId="0">
      <selection activeCell="E37" sqref="E37"/>
    </sheetView>
  </sheetViews>
  <sheetFormatPr defaultColWidth="8" defaultRowHeight="12" x14ac:dyDescent="0.2"/>
  <cols>
    <col min="1" max="1" width="55.5703125" style="4" customWidth="1"/>
    <col min="2" max="31" width="16.7109375" style="4" customWidth="1"/>
    <col min="32" max="32" width="15.7109375" style="4" customWidth="1"/>
    <col min="33" max="33" width="14.140625" style="4" customWidth="1"/>
    <col min="34" max="34" width="8.5703125" style="4" customWidth="1"/>
    <col min="35" max="35" width="8.7109375" style="4" customWidth="1"/>
    <col min="36" max="39" width="9" style="4" customWidth="1"/>
    <col min="40" max="40" width="9.140625" style="4" customWidth="1"/>
    <col min="41" max="41" width="9.28515625" style="4" customWidth="1"/>
    <col min="42" max="42" width="8.7109375" style="4" customWidth="1"/>
    <col min="43" max="43" width="10.28515625" style="4" customWidth="1"/>
    <col min="44" max="44" width="9.85546875" style="4" customWidth="1"/>
    <col min="45" max="45" width="9.5703125" style="4" customWidth="1"/>
    <col min="46" max="16384" width="8" style="4"/>
  </cols>
  <sheetData>
    <row r="1" spans="1:31" ht="18.75" x14ac:dyDescent="0.2">
      <c r="A1" s="71" t="s">
        <v>149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"/>
    </row>
    <row r="2" spans="1:31" ht="15.75" x14ac:dyDescent="0.2">
      <c r="A2" s="1" t="s">
        <v>148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3"/>
    </row>
    <row r="3" spans="1:31" ht="15.75" x14ac:dyDescent="0.2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3"/>
    </row>
    <row r="4" spans="1:31" ht="36" x14ac:dyDescent="0.2">
      <c r="A4" s="112" t="s">
        <v>147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26">
        <v>2018</v>
      </c>
      <c r="AE4" s="70" t="s">
        <v>163</v>
      </c>
    </row>
    <row r="5" spans="1:31" ht="14.25" thickBot="1" x14ac:dyDescent="0.25">
      <c r="A5" s="113"/>
      <c r="B5" s="116" t="s">
        <v>155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8"/>
      <c r="AE5" s="8" t="s">
        <v>70</v>
      </c>
    </row>
    <row r="6" spans="1:31" ht="14.25" thickTop="1" x14ac:dyDescent="0.2">
      <c r="A6" s="40" t="s">
        <v>156</v>
      </c>
      <c r="B6" s="10">
        <v>35771.815708035421</v>
      </c>
      <c r="C6" s="10">
        <v>37851.588521763348</v>
      </c>
      <c r="D6" s="10">
        <v>21200.577166719024</v>
      </c>
      <c r="E6" s="10">
        <v>16348.048682981997</v>
      </c>
      <c r="F6" s="10">
        <v>15788.26626718837</v>
      </c>
      <c r="G6" s="10">
        <v>15084.480433132912</v>
      </c>
      <c r="H6" s="10">
        <v>15757.630501557804</v>
      </c>
      <c r="I6" s="10">
        <v>15182.207840974339</v>
      </c>
      <c r="J6" s="10">
        <v>16039.699979248864</v>
      </c>
      <c r="K6" s="10">
        <v>13476.960373076698</v>
      </c>
      <c r="L6" s="10">
        <v>11873.918645542662</v>
      </c>
      <c r="M6" s="10">
        <v>12621.36565340336</v>
      </c>
      <c r="N6" s="10">
        <v>12690.005760233122</v>
      </c>
      <c r="O6" s="10">
        <v>12679.867093618686</v>
      </c>
      <c r="P6" s="10">
        <v>13272.342870130311</v>
      </c>
      <c r="Q6" s="10">
        <v>14160.539829784459</v>
      </c>
      <c r="R6" s="10">
        <v>14452.787399048082</v>
      </c>
      <c r="S6" s="10">
        <v>15797.787351416269</v>
      </c>
      <c r="T6" s="10">
        <v>15179.161799297215</v>
      </c>
      <c r="U6" s="10">
        <v>13016.149365236088</v>
      </c>
      <c r="V6" s="10">
        <v>13926.738856084326</v>
      </c>
      <c r="W6" s="10">
        <v>14271.076980084787</v>
      </c>
      <c r="X6" s="10">
        <v>14330.828940294799</v>
      </c>
      <c r="Y6" s="10">
        <v>13340.268733002389</v>
      </c>
      <c r="Z6" s="10">
        <v>13087.470134379872</v>
      </c>
      <c r="AA6" s="10">
        <v>13297.142797349483</v>
      </c>
      <c r="AB6" s="10">
        <v>13327.513324104235</v>
      </c>
      <c r="AC6" s="10">
        <v>13545.847487689198</v>
      </c>
      <c r="AD6" s="10">
        <v>13669.491975416326</v>
      </c>
      <c r="AE6" s="125">
        <v>-61.786977527266998</v>
      </c>
    </row>
    <row r="7" spans="1:31" ht="13.5" x14ac:dyDescent="0.2">
      <c r="A7" s="40" t="s">
        <v>157</v>
      </c>
      <c r="B7" s="10">
        <v>30061.993315974836</v>
      </c>
      <c r="C7" s="10">
        <v>32082.207557578276</v>
      </c>
      <c r="D7" s="10">
        <v>15814.754319912887</v>
      </c>
      <c r="E7" s="10">
        <v>10005.509850086946</v>
      </c>
      <c r="F7" s="10">
        <v>9915.7549438055194</v>
      </c>
      <c r="G7" s="10">
        <v>10493.736327320999</v>
      </c>
      <c r="H7" s="10">
        <v>16616.208847719565</v>
      </c>
      <c r="I7" s="10">
        <v>14788.7434577779</v>
      </c>
      <c r="J7" s="10">
        <v>8050.8457987170386</v>
      </c>
      <c r="K7" s="10">
        <v>6150.6527180898738</v>
      </c>
      <c r="L7" s="10">
        <v>2274.0336733957988</v>
      </c>
      <c r="M7" s="10">
        <v>5235.7735710301031</v>
      </c>
      <c r="N7" s="10">
        <v>6319.4980122511824</v>
      </c>
      <c r="O7" s="10">
        <v>6931.8564499942722</v>
      </c>
      <c r="P7" s="10">
        <v>8031.0762469692936</v>
      </c>
      <c r="Q7" s="10">
        <v>9534.8035414567785</v>
      </c>
      <c r="R7" s="10">
        <v>10382.625119778289</v>
      </c>
      <c r="S7" s="10">
        <v>9855.8140428595434</v>
      </c>
      <c r="T7" s="10">
        <v>8557.4842621396219</v>
      </c>
      <c r="U7" s="10">
        <v>5564.4183317150719</v>
      </c>
      <c r="V7" s="10">
        <v>3482.8695958084704</v>
      </c>
      <c r="W7" s="10">
        <v>3559.9788400530551</v>
      </c>
      <c r="X7" s="10">
        <v>3477.9076030596425</v>
      </c>
      <c r="Y7" s="10">
        <v>3816.5694386602067</v>
      </c>
      <c r="Z7" s="10">
        <v>4326.8589435444301</v>
      </c>
      <c r="AA7" s="10">
        <v>7607.0917960029219</v>
      </c>
      <c r="AB7" s="10">
        <v>8900.8130798627262</v>
      </c>
      <c r="AC7" s="10">
        <v>9634.3190671569919</v>
      </c>
      <c r="AD7" s="10">
        <v>9630.9556171815875</v>
      </c>
      <c r="AE7" s="125">
        <v>-67.963017235907003</v>
      </c>
    </row>
    <row r="8" spans="1:31" ht="13.5" x14ac:dyDescent="0.2">
      <c r="A8" s="41" t="s">
        <v>159</v>
      </c>
      <c r="B8" s="10">
        <v>7006.0018282978981</v>
      </c>
      <c r="C8" s="10">
        <v>6795.4209087171894</v>
      </c>
      <c r="D8" s="10">
        <v>5927.3399370550742</v>
      </c>
      <c r="E8" s="10">
        <v>5177.414810328276</v>
      </c>
      <c r="F8" s="10">
        <v>4668.0521861790103</v>
      </c>
      <c r="G8" s="10">
        <v>4435.2716158961093</v>
      </c>
      <c r="H8" s="10">
        <v>4356.4134141545819</v>
      </c>
      <c r="I8" s="10">
        <v>4367.1321388873548</v>
      </c>
      <c r="J8" s="10">
        <v>4250.6418594518409</v>
      </c>
      <c r="K8" s="10">
        <v>4000.5954411987273</v>
      </c>
      <c r="L8" s="10">
        <v>3861.0148025820768</v>
      </c>
      <c r="M8" s="10">
        <v>3786.8697757767909</v>
      </c>
      <c r="N8" s="10">
        <v>3839.5069889980091</v>
      </c>
      <c r="O8" s="10">
        <v>3896.4317207036179</v>
      </c>
      <c r="P8" s="10">
        <v>3916.1179224344787</v>
      </c>
      <c r="Q8" s="10">
        <v>3909.4742692207037</v>
      </c>
      <c r="R8" s="10">
        <v>3908.9495060685617</v>
      </c>
      <c r="S8" s="10">
        <v>3872.2215823411539</v>
      </c>
      <c r="T8" s="10">
        <v>3806.7564512535942</v>
      </c>
      <c r="U8" s="10">
        <v>3709.4827846315602</v>
      </c>
      <c r="V8" s="10">
        <v>3684.2499653979075</v>
      </c>
      <c r="W8" s="10">
        <v>3524.1199298643478</v>
      </c>
      <c r="X8" s="10">
        <v>3532.8800158321978</v>
      </c>
      <c r="Y8" s="10">
        <v>3465.4764726456119</v>
      </c>
      <c r="Z8" s="10">
        <v>3471.7665542834666</v>
      </c>
      <c r="AA8" s="10">
        <v>3424.5719292146155</v>
      </c>
      <c r="AB8" s="10">
        <v>3332.563738035552</v>
      </c>
      <c r="AC8" s="10">
        <v>3277.0228471355545</v>
      </c>
      <c r="AD8" s="10">
        <v>3064.3338117297649</v>
      </c>
      <c r="AE8" s="125">
        <v>-56.261304423977997</v>
      </c>
    </row>
    <row r="9" spans="1:31" ht="13.5" x14ac:dyDescent="0.2">
      <c r="A9" s="42" t="s">
        <v>160</v>
      </c>
      <c r="B9" s="10">
        <v>7009.0063673086952</v>
      </c>
      <c r="C9" s="10">
        <v>6798.169865541563</v>
      </c>
      <c r="D9" s="10">
        <v>5933.4005087806854</v>
      </c>
      <c r="E9" s="10">
        <v>5181.2262588133553</v>
      </c>
      <c r="F9" s="10">
        <v>4671.8636346640887</v>
      </c>
      <c r="G9" s="10">
        <v>4439.0830643811887</v>
      </c>
      <c r="H9" s="10">
        <v>4360.2248626396613</v>
      </c>
      <c r="I9" s="10">
        <v>4370.9435873724342</v>
      </c>
      <c r="J9" s="10">
        <v>4253.3543045352972</v>
      </c>
      <c r="K9" s="10">
        <v>4004.3627835007778</v>
      </c>
      <c r="L9" s="10">
        <v>3864.7242737747729</v>
      </c>
      <c r="M9" s="10">
        <v>3789.7908489478505</v>
      </c>
      <c r="N9" s="10">
        <v>3844.747543534349</v>
      </c>
      <c r="O9" s="10">
        <v>3900.5395349897267</v>
      </c>
      <c r="P9" s="10">
        <v>3920.0649298145154</v>
      </c>
      <c r="Q9" s="10">
        <v>3910.4680237615294</v>
      </c>
      <c r="R9" s="10">
        <v>3921.0474968568246</v>
      </c>
      <c r="S9" s="10">
        <v>3873.0907617566413</v>
      </c>
      <c r="T9" s="10">
        <v>3808.3660841715096</v>
      </c>
      <c r="U9" s="10">
        <v>3713.4441147726961</v>
      </c>
      <c r="V9" s="10">
        <v>3685.6459975408807</v>
      </c>
      <c r="W9" s="10">
        <v>3526.5065255384188</v>
      </c>
      <c r="X9" s="10">
        <v>3533.9627862045199</v>
      </c>
      <c r="Y9" s="10">
        <v>3466.3635720219227</v>
      </c>
      <c r="Z9" s="10">
        <v>3474.6447607863129</v>
      </c>
      <c r="AA9" s="10">
        <v>3425.8595570844204</v>
      </c>
      <c r="AB9" s="10">
        <v>3333.2517231732645</v>
      </c>
      <c r="AC9" s="10">
        <v>3277.3279826610042</v>
      </c>
      <c r="AD9" s="10">
        <v>3064.9425662732392</v>
      </c>
      <c r="AE9" s="125">
        <v>-56.271368498554999</v>
      </c>
    </row>
    <row r="10" spans="1:31" ht="13.5" x14ac:dyDescent="0.2">
      <c r="A10" s="42" t="s">
        <v>161</v>
      </c>
      <c r="B10" s="10">
        <v>5238.6136807730563</v>
      </c>
      <c r="C10" s="10">
        <v>5367.6858968374218</v>
      </c>
      <c r="D10" s="10">
        <v>3676.555284156997</v>
      </c>
      <c r="E10" s="10">
        <v>3207.5611783984527</v>
      </c>
      <c r="F10" s="10">
        <v>2856.8630519601275</v>
      </c>
      <c r="G10" s="10">
        <v>2806.6457118721487</v>
      </c>
      <c r="H10" s="10">
        <v>3262.5159240834491</v>
      </c>
      <c r="I10" s="10">
        <v>3376.3224990669278</v>
      </c>
      <c r="J10" s="10">
        <v>3614.3302554746356</v>
      </c>
      <c r="K10" s="10">
        <v>3564.5015794149167</v>
      </c>
      <c r="L10" s="10">
        <v>3765.7211750711913</v>
      </c>
      <c r="M10" s="10">
        <v>3880.6192518598723</v>
      </c>
      <c r="N10" s="10">
        <v>4114.3601844146351</v>
      </c>
      <c r="O10" s="10">
        <v>4219.4868036160187</v>
      </c>
      <c r="P10" s="10">
        <v>4445.1649171453755</v>
      </c>
      <c r="Q10" s="10">
        <v>4710.7467759691654</v>
      </c>
      <c r="R10" s="10">
        <v>4658.9483937974201</v>
      </c>
      <c r="S10" s="10">
        <v>5458.0012352075864</v>
      </c>
      <c r="T10" s="10">
        <v>5195.0792862252629</v>
      </c>
      <c r="U10" s="10">
        <v>3119.5678288014315</v>
      </c>
      <c r="V10" s="10">
        <v>3013.8509361722104</v>
      </c>
      <c r="W10" s="10">
        <v>3356.4583468075393</v>
      </c>
      <c r="X10" s="10">
        <v>3178.4130964137012</v>
      </c>
      <c r="Y10" s="10">
        <v>2948.7216049912686</v>
      </c>
      <c r="Z10" s="10">
        <v>3085.4326443262248</v>
      </c>
      <c r="AA10" s="10">
        <v>3105.4607366686723</v>
      </c>
      <c r="AB10" s="10">
        <v>3033.2014761312244</v>
      </c>
      <c r="AC10" s="10">
        <v>3068.3734899125343</v>
      </c>
      <c r="AD10" s="10">
        <v>2955.346230663074</v>
      </c>
      <c r="AE10" s="125">
        <v>-43.585337443188997</v>
      </c>
    </row>
    <row r="11" spans="1:31" ht="13.5" x14ac:dyDescent="0.2">
      <c r="A11" s="42" t="s">
        <v>162</v>
      </c>
      <c r="B11" s="10">
        <v>5367.194777775816</v>
      </c>
      <c r="C11" s="10">
        <v>5496.4604970839473</v>
      </c>
      <c r="D11" s="10">
        <v>3810.1822057487384</v>
      </c>
      <c r="E11" s="10">
        <v>3338.553050376679</v>
      </c>
      <c r="F11" s="10">
        <v>3001.414471414635</v>
      </c>
      <c r="G11" s="10">
        <v>2942.0063310749015</v>
      </c>
      <c r="H11" s="10">
        <v>3396.4174682714197</v>
      </c>
      <c r="I11" s="10">
        <v>3508.1059965373356</v>
      </c>
      <c r="J11" s="10">
        <v>3743.0465303015803</v>
      </c>
      <c r="K11" s="10">
        <v>3700.8794592711374</v>
      </c>
      <c r="L11" s="10">
        <v>3895.1345666885895</v>
      </c>
      <c r="M11" s="10">
        <v>4006.3029191542755</v>
      </c>
      <c r="N11" s="10">
        <v>4237.5227679584696</v>
      </c>
      <c r="O11" s="10">
        <v>4347.8248004846255</v>
      </c>
      <c r="P11" s="10">
        <v>4581.8133277830784</v>
      </c>
      <c r="Q11" s="10">
        <v>4838.2042540584252</v>
      </c>
      <c r="R11" s="10">
        <v>4804.7457028080344</v>
      </c>
      <c r="S11" s="10">
        <v>5591.557158886445</v>
      </c>
      <c r="T11" s="10">
        <v>5338.0267647903747</v>
      </c>
      <c r="U11" s="10">
        <v>3281.2456250921914</v>
      </c>
      <c r="V11" s="10">
        <v>3171.4768576349175</v>
      </c>
      <c r="W11" s="10">
        <v>3512.2751826202748</v>
      </c>
      <c r="X11" s="10">
        <v>3328.9197000935164</v>
      </c>
      <c r="Y11" s="10">
        <v>3105.7102461748432</v>
      </c>
      <c r="Z11" s="10">
        <v>3243.9803097224212</v>
      </c>
      <c r="AA11" s="10">
        <v>3264.4718310359704</v>
      </c>
      <c r="AB11" s="10">
        <v>3202.3873316067379</v>
      </c>
      <c r="AC11" s="10">
        <v>3245.1862421747246</v>
      </c>
      <c r="AD11" s="10">
        <v>3126.5543495140309</v>
      </c>
      <c r="AE11" s="125">
        <v>-41.746955738213998</v>
      </c>
    </row>
    <row r="12" spans="1:31" x14ac:dyDescent="0.2">
      <c r="A12" s="42" t="s">
        <v>71</v>
      </c>
      <c r="B12" s="10" t="s">
        <v>29</v>
      </c>
      <c r="C12" s="10" t="s">
        <v>29</v>
      </c>
      <c r="D12" s="10" t="s">
        <v>29</v>
      </c>
      <c r="E12" s="10">
        <v>2.7872920799999999E-2</v>
      </c>
      <c r="F12" s="10">
        <v>9.2760255599999994E-2</v>
      </c>
      <c r="G12" s="10">
        <v>6.1664992281744002</v>
      </c>
      <c r="H12" s="10">
        <v>7.5842382760409404</v>
      </c>
      <c r="I12" s="10">
        <v>10.074881904721551</v>
      </c>
      <c r="J12" s="10">
        <v>13.709967546353781</v>
      </c>
      <c r="K12" s="10">
        <v>17.266950663547082</v>
      </c>
      <c r="L12" s="10">
        <v>21.798265668836589</v>
      </c>
      <c r="M12" s="10">
        <v>28.079453916272339</v>
      </c>
      <c r="N12" s="10">
        <v>35.629830751479787</v>
      </c>
      <c r="O12" s="10">
        <v>46.83841722222818</v>
      </c>
      <c r="P12" s="10">
        <v>67.626318737573627</v>
      </c>
      <c r="Q12" s="10">
        <v>88.837183886863059</v>
      </c>
      <c r="R12" s="10">
        <v>118.25226407753119</v>
      </c>
      <c r="S12" s="10">
        <v>153.71706218883961</v>
      </c>
      <c r="T12" s="10">
        <v>191.80244539060277</v>
      </c>
      <c r="U12" s="10">
        <v>213.5973191299795</v>
      </c>
      <c r="V12" s="10">
        <v>256.76081510401173</v>
      </c>
      <c r="W12" s="10">
        <v>303.2938493265749</v>
      </c>
      <c r="X12" s="10">
        <v>350.36273584876841</v>
      </c>
      <c r="Y12" s="10">
        <v>406.7917982736144</v>
      </c>
      <c r="Z12" s="10">
        <v>459.75677414931249</v>
      </c>
      <c r="AA12" s="10">
        <v>567.75167516794329</v>
      </c>
      <c r="AB12" s="10">
        <v>722.28834925354079</v>
      </c>
      <c r="AC12" s="10">
        <v>718.62650921108116</v>
      </c>
      <c r="AD12" s="10">
        <v>571.22051856461246</v>
      </c>
      <c r="AE12" s="125">
        <v>100</v>
      </c>
    </row>
    <row r="13" spans="1:31" x14ac:dyDescent="0.2">
      <c r="A13" s="42" t="s">
        <v>72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29</v>
      </c>
      <c r="V13" s="10" t="s">
        <v>29</v>
      </c>
      <c r="W13" s="10" t="s">
        <v>29</v>
      </c>
      <c r="X13" s="10" t="s">
        <v>29</v>
      </c>
      <c r="Y13" s="10" t="s">
        <v>29</v>
      </c>
      <c r="Z13" s="10" t="s">
        <v>29</v>
      </c>
      <c r="AA13" s="10" t="s">
        <v>29</v>
      </c>
      <c r="AB13" s="10" t="s">
        <v>29</v>
      </c>
      <c r="AC13" s="10" t="s">
        <v>29</v>
      </c>
      <c r="AD13" s="10" t="s">
        <v>29</v>
      </c>
      <c r="AE13" s="125">
        <v>0</v>
      </c>
    </row>
    <row r="14" spans="1:31" x14ac:dyDescent="0.2">
      <c r="A14" s="42" t="s">
        <v>143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10" t="s">
        <v>29</v>
      </c>
      <c r="O14" s="10" t="s">
        <v>29</v>
      </c>
      <c r="P14" s="10" t="s">
        <v>29</v>
      </c>
      <c r="Q14" s="10" t="s">
        <v>29</v>
      </c>
      <c r="R14" s="10" t="s">
        <v>29</v>
      </c>
      <c r="S14" s="10" t="s">
        <v>29</v>
      </c>
      <c r="T14" s="10" t="s">
        <v>29</v>
      </c>
      <c r="U14" s="10" t="s">
        <v>29</v>
      </c>
      <c r="V14" s="10" t="s">
        <v>29</v>
      </c>
      <c r="W14" s="10" t="s">
        <v>29</v>
      </c>
      <c r="X14" s="10" t="s">
        <v>29</v>
      </c>
      <c r="Y14" s="10" t="s">
        <v>29</v>
      </c>
      <c r="Z14" s="10" t="s">
        <v>29</v>
      </c>
      <c r="AA14" s="10" t="s">
        <v>29</v>
      </c>
      <c r="AB14" s="10" t="s">
        <v>29</v>
      </c>
      <c r="AC14" s="10" t="s">
        <v>29</v>
      </c>
      <c r="AD14" s="10" t="s">
        <v>29</v>
      </c>
      <c r="AE14" s="125">
        <v>0</v>
      </c>
    </row>
    <row r="15" spans="1:31" ht="13.5" x14ac:dyDescent="0.2">
      <c r="A15" s="42" t="s">
        <v>68</v>
      </c>
      <c r="B15" s="10" t="s">
        <v>29</v>
      </c>
      <c r="C15" s="10" t="s">
        <v>29</v>
      </c>
      <c r="D15" s="10" t="s">
        <v>29</v>
      </c>
      <c r="E15" s="10" t="s">
        <v>29</v>
      </c>
      <c r="F15" s="10" t="s">
        <v>29</v>
      </c>
      <c r="G15" s="10">
        <v>4.5600000000000002E-2</v>
      </c>
      <c r="H15" s="10">
        <v>4.5600000000000002E-2</v>
      </c>
      <c r="I15" s="10">
        <v>7.7520000000000006E-2</v>
      </c>
      <c r="J15" s="10">
        <v>0.50616000000000005</v>
      </c>
      <c r="K15" s="10">
        <v>0.53983559999999997</v>
      </c>
      <c r="L15" s="10">
        <v>0.72337560000000001</v>
      </c>
      <c r="M15" s="10">
        <v>0.65611560000000002</v>
      </c>
      <c r="N15" s="10">
        <v>0.74503560000000002</v>
      </c>
      <c r="O15" s="10">
        <v>2.3512955999999998</v>
      </c>
      <c r="P15" s="10">
        <v>1.1531556000000001</v>
      </c>
      <c r="Q15" s="10">
        <v>1.6985315999999999</v>
      </c>
      <c r="R15" s="10">
        <v>1.5359676</v>
      </c>
      <c r="S15" s="10">
        <v>1.2475476000000001</v>
      </c>
      <c r="T15" s="10">
        <v>3.4748796</v>
      </c>
      <c r="U15" s="10">
        <v>3.0512556000000002</v>
      </c>
      <c r="V15" s="10">
        <v>5.9940515999999997</v>
      </c>
      <c r="W15" s="10">
        <v>7.7437236</v>
      </c>
      <c r="X15" s="10">
        <v>3.9924396</v>
      </c>
      <c r="Y15" s="10">
        <v>6.3225996000000002</v>
      </c>
      <c r="Z15" s="10">
        <v>5.9760396</v>
      </c>
      <c r="AA15" s="10">
        <v>5.2464396000000004</v>
      </c>
      <c r="AB15" s="10">
        <v>4.5806795999999999</v>
      </c>
      <c r="AC15" s="10">
        <v>7.7316396000000003</v>
      </c>
      <c r="AD15" s="10">
        <v>6.4092396000000003</v>
      </c>
      <c r="AE15" s="125">
        <v>100</v>
      </c>
    </row>
    <row r="16" spans="1:31" ht="13.5" x14ac:dyDescent="0.2">
      <c r="A16" s="42" t="s">
        <v>69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 t="s">
        <v>29</v>
      </c>
      <c r="S16" s="10" t="s">
        <v>29</v>
      </c>
      <c r="T16" s="10" t="s">
        <v>29</v>
      </c>
      <c r="U16" s="10" t="s">
        <v>29</v>
      </c>
      <c r="V16" s="10" t="s">
        <v>29</v>
      </c>
      <c r="W16" s="10" t="s">
        <v>29</v>
      </c>
      <c r="X16" s="10" t="s">
        <v>29</v>
      </c>
      <c r="Y16" s="10">
        <v>5.5899999999999998E-2</v>
      </c>
      <c r="Z16" s="10">
        <v>0.29136800000000002</v>
      </c>
      <c r="AA16" s="10">
        <v>0.25731199999999999</v>
      </c>
      <c r="AB16" s="10">
        <v>0.20055200000000001</v>
      </c>
      <c r="AC16" s="10">
        <v>1.17132E-2</v>
      </c>
      <c r="AD16" s="10">
        <v>2.7330799999999999E-2</v>
      </c>
      <c r="AE16" s="125">
        <v>100</v>
      </c>
    </row>
    <row r="17" spans="1:31" x14ac:dyDescent="0.2">
      <c r="A17" s="24" t="s">
        <v>158</v>
      </c>
      <c r="B17" s="10">
        <v>48016.431217106379</v>
      </c>
      <c r="C17" s="10">
        <v>50014.695327317961</v>
      </c>
      <c r="D17" s="10">
        <v>30804.472387931095</v>
      </c>
      <c r="E17" s="10">
        <v>24733.052544629525</v>
      </c>
      <c r="F17" s="10">
        <v>23313.274265583106</v>
      </c>
      <c r="G17" s="10">
        <v>22332.609860129345</v>
      </c>
      <c r="H17" s="10">
        <v>23384.189678071874</v>
      </c>
      <c r="I17" s="10">
        <v>22935.814880833343</v>
      </c>
      <c r="J17" s="10">
        <v>23918.888221721692</v>
      </c>
      <c r="K17" s="10">
        <v>21059.864179953889</v>
      </c>
      <c r="L17" s="10">
        <v>19523.176264464768</v>
      </c>
      <c r="M17" s="10">
        <v>20317.590250556295</v>
      </c>
      <c r="N17" s="10">
        <v>20680.247799997243</v>
      </c>
      <c r="O17" s="10">
        <v>20844.975330760553</v>
      </c>
      <c r="P17" s="10">
        <v>21702.40518404774</v>
      </c>
      <c r="Q17" s="10">
        <v>22871.296590461192</v>
      </c>
      <c r="R17" s="10">
        <v>23140.473530591597</v>
      </c>
      <c r="S17" s="10">
        <v>25282.974778753851</v>
      </c>
      <c r="T17" s="10">
        <v>24376.274861766677</v>
      </c>
      <c r="U17" s="10">
        <v>20061.848553399057</v>
      </c>
      <c r="V17" s="10">
        <v>20887.594624358455</v>
      </c>
      <c r="W17" s="10">
        <v>21462.692829683248</v>
      </c>
      <c r="X17" s="10">
        <v>21396.477227989468</v>
      </c>
      <c r="Y17" s="10">
        <v>20167.637108512885</v>
      </c>
      <c r="Z17" s="10">
        <v>20110.693514738876</v>
      </c>
      <c r="AA17" s="10">
        <v>20400.430890000713</v>
      </c>
      <c r="AB17" s="10">
        <v>20420.348119124552</v>
      </c>
      <c r="AC17" s="10">
        <v>20617.613686748369</v>
      </c>
      <c r="AD17" s="10">
        <v>20266.829106773777</v>
      </c>
      <c r="AE17" s="125">
        <v>-57.791887916165003</v>
      </c>
    </row>
    <row r="18" spans="1:31" x14ac:dyDescent="0.2">
      <c r="A18" s="24" t="s">
        <v>154</v>
      </c>
      <c r="B18" s="10">
        <v>42438.194461059349</v>
      </c>
      <c r="C18" s="10">
        <v>44376.83792020379</v>
      </c>
      <c r="D18" s="10">
        <v>25558.337034442309</v>
      </c>
      <c r="E18" s="10">
        <v>18525.317032197781</v>
      </c>
      <c r="F18" s="10">
        <v>17589.125810139845</v>
      </c>
      <c r="G18" s="10">
        <v>17881.037822005263</v>
      </c>
      <c r="H18" s="10">
        <v>24380.481016906688</v>
      </c>
      <c r="I18" s="10">
        <v>22677.945443592391</v>
      </c>
      <c r="J18" s="10">
        <v>16061.462761100269</v>
      </c>
      <c r="K18" s="10">
        <v>13873.701747125337</v>
      </c>
      <c r="L18" s="10">
        <v>10056.414155127997</v>
      </c>
      <c r="M18" s="10">
        <v>13060.602908648501</v>
      </c>
      <c r="N18" s="10">
        <v>14438.143190095481</v>
      </c>
      <c r="O18" s="10">
        <v>15229.410498290852</v>
      </c>
      <c r="P18" s="10">
        <v>16601.73397890446</v>
      </c>
      <c r="Q18" s="10">
        <v>18374.011534763598</v>
      </c>
      <c r="R18" s="10">
        <v>19228.206551120678</v>
      </c>
      <c r="S18" s="10">
        <v>19475.426573291468</v>
      </c>
      <c r="T18" s="10">
        <v>17899.154436092107</v>
      </c>
      <c r="U18" s="10">
        <v>12775.756646309939</v>
      </c>
      <c r="V18" s="10">
        <v>10602.747317688281</v>
      </c>
      <c r="W18" s="10">
        <v>10909.798121138323</v>
      </c>
      <c r="X18" s="10">
        <v>10695.145264806448</v>
      </c>
      <c r="Y18" s="10">
        <v>10801.813554730586</v>
      </c>
      <c r="Z18" s="10">
        <v>11511.508195802477</v>
      </c>
      <c r="AA18" s="10">
        <v>14870.678610891257</v>
      </c>
      <c r="AB18" s="10">
        <v>16163.521715496268</v>
      </c>
      <c r="AC18" s="10">
        <v>16883.203154003801</v>
      </c>
      <c r="AD18" s="10">
        <v>16400.109621933469</v>
      </c>
      <c r="AE18" s="125">
        <v>-61.355307806551998</v>
      </c>
    </row>
    <row r="19" spans="1:3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3"/>
      <c r="AE19" s="21"/>
    </row>
    <row r="20" spans="1:3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6" x14ac:dyDescent="0.2">
      <c r="A21" s="114" t="s">
        <v>150</v>
      </c>
      <c r="B21" s="6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12</v>
      </c>
      <c r="O21" s="6" t="s">
        <v>13</v>
      </c>
      <c r="P21" s="6" t="s">
        <v>14</v>
      </c>
      <c r="Q21" s="6" t="s">
        <v>15</v>
      </c>
      <c r="R21" s="6" t="s">
        <v>16</v>
      </c>
      <c r="S21" s="6" t="s">
        <v>17</v>
      </c>
      <c r="T21" s="6" t="s">
        <v>18</v>
      </c>
      <c r="U21" s="6" t="s">
        <v>19</v>
      </c>
      <c r="V21" s="6" t="s">
        <v>20</v>
      </c>
      <c r="W21" s="6" t="s">
        <v>21</v>
      </c>
      <c r="X21" s="6" t="s">
        <v>22</v>
      </c>
      <c r="Y21" s="6" t="s">
        <v>23</v>
      </c>
      <c r="Z21" s="6" t="s">
        <v>24</v>
      </c>
      <c r="AA21" s="6" t="s">
        <v>25</v>
      </c>
      <c r="AB21" s="6" t="s">
        <v>26</v>
      </c>
      <c r="AC21" s="6" t="s">
        <v>27</v>
      </c>
      <c r="AD21" s="70">
        <v>2018</v>
      </c>
      <c r="AE21" s="70" t="s">
        <v>163</v>
      </c>
    </row>
    <row r="22" spans="1:31" ht="14.25" thickBot="1" x14ac:dyDescent="0.25">
      <c r="A22" s="115"/>
      <c r="B22" s="116" t="s">
        <v>155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8"/>
      <c r="AE22" s="8" t="s">
        <v>70</v>
      </c>
    </row>
    <row r="23" spans="1:31" ht="12.75" thickTop="1" x14ac:dyDescent="0.2">
      <c r="A23" s="43" t="s">
        <v>151</v>
      </c>
      <c r="B23" s="125">
        <v>33128.535935314474</v>
      </c>
      <c r="C23" s="125">
        <v>35183.318952807429</v>
      </c>
      <c r="D23" s="125">
        <v>19923.521664707099</v>
      </c>
      <c r="E23" s="125">
        <v>16043.914553600451</v>
      </c>
      <c r="F23" s="125">
        <v>15111.428529955903</v>
      </c>
      <c r="G23" s="125">
        <v>14168.724895841517</v>
      </c>
      <c r="H23" s="125">
        <v>14641.075415727853</v>
      </c>
      <c r="I23" s="125">
        <v>14188.802013116778</v>
      </c>
      <c r="J23" s="125">
        <v>14912.089664374931</v>
      </c>
      <c r="K23" s="125">
        <v>12454.336655554316</v>
      </c>
      <c r="L23" s="125">
        <v>10917.625264394865</v>
      </c>
      <c r="M23" s="125">
        <v>11588.394891956175</v>
      </c>
      <c r="N23" s="125">
        <v>11644.454620192602</v>
      </c>
      <c r="O23" s="125">
        <v>11652.621330374244</v>
      </c>
      <c r="P23" s="125">
        <v>12307.622969106715</v>
      </c>
      <c r="Q23" s="125">
        <v>13160.119451136081</v>
      </c>
      <c r="R23" s="125">
        <v>13213.312087467328</v>
      </c>
      <c r="S23" s="125">
        <v>13455.731499509804</v>
      </c>
      <c r="T23" s="125">
        <v>13333.092619434276</v>
      </c>
      <c r="U23" s="125">
        <v>12153.56192534507</v>
      </c>
      <c r="V23" s="125">
        <v>13136.003213316699</v>
      </c>
      <c r="W23" s="125">
        <v>12285.158343129297</v>
      </c>
      <c r="X23" s="125">
        <v>12319.030177751867</v>
      </c>
      <c r="Y23" s="125">
        <v>11701.954405951134</v>
      </c>
      <c r="Z23" s="125">
        <v>11318.639583864431</v>
      </c>
      <c r="AA23" s="125">
        <v>11276.237875622632</v>
      </c>
      <c r="AB23" s="125">
        <v>11616.641118808824</v>
      </c>
      <c r="AC23" s="125">
        <v>11545.560068178185</v>
      </c>
      <c r="AD23" s="125">
        <v>11906.716562338102</v>
      </c>
      <c r="AE23" s="125">
        <v>-64.059031809958</v>
      </c>
    </row>
    <row r="24" spans="1:31" x14ac:dyDescent="0.2">
      <c r="A24" s="42" t="s">
        <v>118</v>
      </c>
      <c r="B24" s="125">
        <v>4464.3191746477787</v>
      </c>
      <c r="C24" s="125">
        <v>4494.2794245523219</v>
      </c>
      <c r="D24" s="125">
        <v>2652.5093347191082</v>
      </c>
      <c r="E24" s="125">
        <v>1725.0042982714535</v>
      </c>
      <c r="F24" s="125">
        <v>1920.2685833145138</v>
      </c>
      <c r="G24" s="125">
        <v>2202.7003365226165</v>
      </c>
      <c r="H24" s="125">
        <v>2595.278418204673</v>
      </c>
      <c r="I24" s="125">
        <v>2560.36007678849</v>
      </c>
      <c r="J24" s="125">
        <v>2967.8861891012225</v>
      </c>
      <c r="K24" s="125">
        <v>2905.6765600515137</v>
      </c>
      <c r="L24" s="125">
        <v>3062.5147041752089</v>
      </c>
      <c r="M24" s="125">
        <v>3307.4981147503318</v>
      </c>
      <c r="N24" s="125">
        <v>3478.7512287599525</v>
      </c>
      <c r="O24" s="125">
        <v>3558.0053624679867</v>
      </c>
      <c r="P24" s="125">
        <v>3745.4874284924122</v>
      </c>
      <c r="Q24" s="125">
        <v>4079.8250409949296</v>
      </c>
      <c r="R24" s="125">
        <v>4337.5517732108819</v>
      </c>
      <c r="S24" s="125">
        <v>6114.6503440400502</v>
      </c>
      <c r="T24" s="125">
        <v>5450.3941906712234</v>
      </c>
      <c r="U24" s="125">
        <v>2271.7272157717598</v>
      </c>
      <c r="V24" s="125">
        <v>2216.0527265235551</v>
      </c>
      <c r="W24" s="125">
        <v>3692.7851022507634</v>
      </c>
      <c r="X24" s="125">
        <v>3546.4251316427526</v>
      </c>
      <c r="Y24" s="125">
        <v>2984.6155178978538</v>
      </c>
      <c r="Z24" s="125">
        <v>3166.3220146322692</v>
      </c>
      <c r="AA24" s="125">
        <v>3486.872145675266</v>
      </c>
      <c r="AB24" s="125">
        <v>3308.9255058813064</v>
      </c>
      <c r="AC24" s="125">
        <v>3623.8179603277413</v>
      </c>
      <c r="AD24" s="125">
        <v>3158.581906816948</v>
      </c>
      <c r="AE24" s="125">
        <v>-29.248295579893</v>
      </c>
    </row>
    <row r="25" spans="1:31" x14ac:dyDescent="0.2">
      <c r="A25" s="42" t="s">
        <v>85</v>
      </c>
      <c r="B25" s="125">
        <v>8853.4308228396822</v>
      </c>
      <c r="C25" s="125">
        <v>8741.2633330546014</v>
      </c>
      <c r="D25" s="125">
        <v>6658.9643598872999</v>
      </c>
      <c r="E25" s="125">
        <v>5372.6360035607768</v>
      </c>
      <c r="F25" s="125">
        <v>4738.0658523669545</v>
      </c>
      <c r="G25" s="125">
        <v>4391.4679358547355</v>
      </c>
      <c r="H25" s="125">
        <v>4577.7669780667711</v>
      </c>
      <c r="I25" s="125">
        <v>4613.2876409743458</v>
      </c>
      <c r="J25" s="125">
        <v>4478.6856321848591</v>
      </c>
      <c r="K25" s="125">
        <v>4169.9578569214773</v>
      </c>
      <c r="L25" s="125">
        <v>4004.59005901716</v>
      </c>
      <c r="M25" s="125">
        <v>3844.9469904548091</v>
      </c>
      <c r="N25" s="125">
        <v>3991.9760342487866</v>
      </c>
      <c r="O25" s="125">
        <v>4080.0738195086878</v>
      </c>
      <c r="P25" s="125">
        <v>4121.7720578417475</v>
      </c>
      <c r="Q25" s="125">
        <v>4144.3943987696221</v>
      </c>
      <c r="R25" s="125">
        <v>4136.558751994351</v>
      </c>
      <c r="S25" s="125">
        <v>4284.3349478530799</v>
      </c>
      <c r="T25" s="125">
        <v>4180.2273697342089</v>
      </c>
      <c r="U25" s="125">
        <v>4265.525305245822</v>
      </c>
      <c r="V25" s="125">
        <v>4193.4337824604008</v>
      </c>
      <c r="W25" s="125">
        <v>4223.3254528538091</v>
      </c>
      <c r="X25" s="125">
        <v>4304.5585386625626</v>
      </c>
      <c r="Y25" s="125">
        <v>4286.4501012734027</v>
      </c>
      <c r="Z25" s="125">
        <v>4489.7807686666301</v>
      </c>
      <c r="AA25" s="125">
        <v>4559.5467883994743</v>
      </c>
      <c r="AB25" s="125">
        <v>4440.4719748454345</v>
      </c>
      <c r="AC25" s="125">
        <v>4386.9805523633495</v>
      </c>
      <c r="AD25" s="125">
        <v>4280.662462796693</v>
      </c>
      <c r="AE25" s="125">
        <v>-51.649676284207999</v>
      </c>
    </row>
    <row r="26" spans="1:31" x14ac:dyDescent="0.2">
      <c r="A26" s="42" t="s">
        <v>152</v>
      </c>
      <c r="B26" s="125">
        <v>-5578.2367560470293</v>
      </c>
      <c r="C26" s="125">
        <v>-5637.8574071141711</v>
      </c>
      <c r="D26" s="125">
        <v>-5246.135353488783</v>
      </c>
      <c r="E26" s="125">
        <v>-6207.7355124317437</v>
      </c>
      <c r="F26" s="125">
        <v>-5724.1484554432627</v>
      </c>
      <c r="G26" s="125">
        <v>-4451.5720381240817</v>
      </c>
      <c r="H26" s="125">
        <v>996.29133883481279</v>
      </c>
      <c r="I26" s="125">
        <v>-257.86943724095011</v>
      </c>
      <c r="J26" s="125">
        <v>-7857.4254606214245</v>
      </c>
      <c r="K26" s="125">
        <v>-7186.1624328285516</v>
      </c>
      <c r="L26" s="125">
        <v>-9466.7621093367707</v>
      </c>
      <c r="M26" s="125">
        <v>-7256.987341907794</v>
      </c>
      <c r="N26" s="125">
        <v>-6242.104609901764</v>
      </c>
      <c r="O26" s="125">
        <v>-5615.5648324696995</v>
      </c>
      <c r="P26" s="125">
        <v>-5100.6712051432778</v>
      </c>
      <c r="Q26" s="125">
        <v>-4497.2850556975936</v>
      </c>
      <c r="R26" s="125">
        <v>-3912.266979470915</v>
      </c>
      <c r="S26" s="125">
        <v>-5807.5482054623808</v>
      </c>
      <c r="T26" s="125">
        <v>-6477.1204256745677</v>
      </c>
      <c r="U26" s="125">
        <v>-7286.0919070891186</v>
      </c>
      <c r="V26" s="125">
        <v>-10284.847306670175</v>
      </c>
      <c r="W26" s="125">
        <v>-10552.894708544924</v>
      </c>
      <c r="X26" s="125">
        <v>-10701.33196318302</v>
      </c>
      <c r="Y26" s="125">
        <v>-9365.8235537822966</v>
      </c>
      <c r="Z26" s="125">
        <v>-8599.1853189363992</v>
      </c>
      <c r="AA26" s="125">
        <v>-5529.752279109457</v>
      </c>
      <c r="AB26" s="125">
        <v>-4256.8264036282835</v>
      </c>
      <c r="AC26" s="125">
        <v>-3734.4105327445654</v>
      </c>
      <c r="AD26" s="125">
        <v>-3866.719484840306</v>
      </c>
      <c r="AE26" s="125">
        <v>-30.682047859503001</v>
      </c>
    </row>
    <row r="27" spans="1:31" x14ac:dyDescent="0.2">
      <c r="A27" s="42" t="s">
        <v>103</v>
      </c>
      <c r="B27" s="125">
        <v>1570.1452843044426</v>
      </c>
      <c r="C27" s="125">
        <v>1595.8336169036095</v>
      </c>
      <c r="D27" s="125">
        <v>1569.4770286175869</v>
      </c>
      <c r="E27" s="125">
        <v>1591.4976891968438</v>
      </c>
      <c r="F27" s="125">
        <v>1543.5112999457353</v>
      </c>
      <c r="G27" s="125">
        <v>1569.716691910477</v>
      </c>
      <c r="H27" s="125">
        <v>1570.0688660725777</v>
      </c>
      <c r="I27" s="125">
        <v>1573.3651499537284</v>
      </c>
      <c r="J27" s="125">
        <v>1560.22673606068</v>
      </c>
      <c r="K27" s="125">
        <v>1529.8931074265804</v>
      </c>
      <c r="L27" s="125">
        <v>1538.4462368775335</v>
      </c>
      <c r="M27" s="125">
        <v>1576.7502533949789</v>
      </c>
      <c r="N27" s="125">
        <v>1565.0659167959034</v>
      </c>
      <c r="O27" s="125">
        <v>1554.2748184096326</v>
      </c>
      <c r="P27" s="125">
        <v>1527.5227286068641</v>
      </c>
      <c r="Q27" s="125">
        <v>1486.9576995605587</v>
      </c>
      <c r="R27" s="125">
        <v>1453.0509179190344</v>
      </c>
      <c r="S27" s="125">
        <v>1428.2579873509158</v>
      </c>
      <c r="T27" s="125">
        <v>1412.5606819269688</v>
      </c>
      <c r="U27" s="125">
        <v>1371.0341070364063</v>
      </c>
      <c r="V27" s="125">
        <v>1342.1049020578016</v>
      </c>
      <c r="W27" s="125">
        <v>1261.4239314493789</v>
      </c>
      <c r="X27" s="125">
        <v>1226.4633799322849</v>
      </c>
      <c r="Y27" s="125">
        <v>1194.6170833904926</v>
      </c>
      <c r="Z27" s="125">
        <v>1135.9511475755451</v>
      </c>
      <c r="AA27" s="125">
        <v>1077.7740803033407</v>
      </c>
      <c r="AB27" s="125">
        <v>1054.3095195889871</v>
      </c>
      <c r="AC27" s="125">
        <v>1061.2551058790914</v>
      </c>
      <c r="AD27" s="125">
        <v>920.86817482203276</v>
      </c>
      <c r="AE27" s="125">
        <v>-41.351403336540997</v>
      </c>
    </row>
    <row r="28" spans="1:31" x14ac:dyDescent="0.2">
      <c r="A28" s="42" t="s">
        <v>153</v>
      </c>
      <c r="B28" s="125" t="s">
        <v>29</v>
      </c>
      <c r="C28" s="125" t="s">
        <v>29</v>
      </c>
      <c r="D28" s="125" t="s">
        <v>29</v>
      </c>
      <c r="E28" s="125" t="s">
        <v>29</v>
      </c>
      <c r="F28" s="125" t="s">
        <v>29</v>
      </c>
      <c r="G28" s="125" t="s">
        <v>29</v>
      </c>
      <c r="H28" s="125" t="s">
        <v>29</v>
      </c>
      <c r="I28" s="125" t="s">
        <v>29</v>
      </c>
      <c r="J28" s="125" t="s">
        <v>29</v>
      </c>
      <c r="K28" s="125" t="s">
        <v>29</v>
      </c>
      <c r="L28" s="125" t="s">
        <v>29</v>
      </c>
      <c r="M28" s="125" t="s">
        <v>29</v>
      </c>
      <c r="N28" s="125" t="s">
        <v>29</v>
      </c>
      <c r="O28" s="125" t="s">
        <v>29</v>
      </c>
      <c r="P28" s="125" t="s">
        <v>29</v>
      </c>
      <c r="Q28" s="125" t="s">
        <v>29</v>
      </c>
      <c r="R28" s="125" t="s">
        <v>29</v>
      </c>
      <c r="S28" s="125" t="s">
        <v>29</v>
      </c>
      <c r="T28" s="125" t="s">
        <v>29</v>
      </c>
      <c r="U28" s="125" t="s">
        <v>29</v>
      </c>
      <c r="V28" s="125" t="s">
        <v>29</v>
      </c>
      <c r="W28" s="125" t="s">
        <v>29</v>
      </c>
      <c r="X28" s="125" t="s">
        <v>29</v>
      </c>
      <c r="Y28" s="125" t="s">
        <v>29</v>
      </c>
      <c r="Z28" s="125" t="s">
        <v>29</v>
      </c>
      <c r="AA28" s="125" t="s">
        <v>29</v>
      </c>
      <c r="AB28" s="125" t="s">
        <v>29</v>
      </c>
      <c r="AC28" s="125" t="s">
        <v>29</v>
      </c>
      <c r="AD28" s="125" t="s">
        <v>29</v>
      </c>
      <c r="AE28" s="125">
        <v>0</v>
      </c>
    </row>
    <row r="29" spans="1:31" x14ac:dyDescent="0.2">
      <c r="A29" s="24" t="s">
        <v>154</v>
      </c>
      <c r="B29" s="125">
        <v>42438.194461059349</v>
      </c>
      <c r="C29" s="125">
        <v>44376.83792020379</v>
      </c>
      <c r="D29" s="125">
        <v>25558.337034442309</v>
      </c>
      <c r="E29" s="125">
        <v>18525.317032197781</v>
      </c>
      <c r="F29" s="125">
        <v>17589.125810139845</v>
      </c>
      <c r="G29" s="125">
        <v>17881.037822005263</v>
      </c>
      <c r="H29" s="125">
        <v>24380.481016906688</v>
      </c>
      <c r="I29" s="125">
        <v>22677.945443592391</v>
      </c>
      <c r="J29" s="125">
        <v>16061.462761100269</v>
      </c>
      <c r="K29" s="125">
        <v>13873.701747125337</v>
      </c>
      <c r="L29" s="125">
        <v>10056.414155127997</v>
      </c>
      <c r="M29" s="125">
        <v>13060.602908648501</v>
      </c>
      <c r="N29" s="125">
        <v>14438.143190095481</v>
      </c>
      <c r="O29" s="125">
        <v>15229.410498290852</v>
      </c>
      <c r="P29" s="125">
        <v>16601.73397890446</v>
      </c>
      <c r="Q29" s="125">
        <v>18374.011534763598</v>
      </c>
      <c r="R29" s="125">
        <v>19228.206551120678</v>
      </c>
      <c r="S29" s="125">
        <v>19475.426573291468</v>
      </c>
      <c r="T29" s="125">
        <v>17899.154436092107</v>
      </c>
      <c r="U29" s="125">
        <v>12775.756646309939</v>
      </c>
      <c r="V29" s="125">
        <v>10602.747317688281</v>
      </c>
      <c r="W29" s="125">
        <v>10909.798121138323</v>
      </c>
      <c r="X29" s="125">
        <v>10695.145264806448</v>
      </c>
      <c r="Y29" s="125">
        <v>10801.813554730586</v>
      </c>
      <c r="Z29" s="125">
        <v>11511.508195802477</v>
      </c>
      <c r="AA29" s="125">
        <v>14870.678610891257</v>
      </c>
      <c r="AB29" s="125">
        <v>16163.521715496268</v>
      </c>
      <c r="AC29" s="125">
        <v>16883.203154003801</v>
      </c>
      <c r="AD29" s="125">
        <v>16400.109621933469</v>
      </c>
      <c r="AE29" s="125">
        <v>-61.355307806551998</v>
      </c>
    </row>
    <row r="30" spans="1:3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1"/>
    </row>
  </sheetData>
  <mergeCells count="4">
    <mergeCell ref="A4:A5"/>
    <mergeCell ref="A21:A22"/>
    <mergeCell ref="B5:AC5"/>
    <mergeCell ref="B22:AC22"/>
  </mergeCells>
  <dataValidations count="1">
    <dataValidation allowBlank="1" showInputMessage="1" showErrorMessage="1" sqref="AH1:JW3 AH30:JW1048576 AG31:AG1048576 A33:AF65517 AI4:JX29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opLeftCell="Y1" zoomScale="85" zoomScaleNormal="85" workbookViewId="0">
      <selection activeCell="AD72" sqref="AD72"/>
    </sheetView>
  </sheetViews>
  <sheetFormatPr defaultColWidth="9.140625" defaultRowHeight="12" x14ac:dyDescent="0.2"/>
  <cols>
    <col min="1" max="1" width="102.140625" style="4" bestFit="1" customWidth="1"/>
    <col min="2" max="33" width="21.7109375" style="4" customWidth="1"/>
    <col min="34" max="34" width="15.7109375" style="4" customWidth="1"/>
    <col min="35" max="16384" width="9.140625" style="4"/>
  </cols>
  <sheetData>
    <row r="1" spans="1:31" ht="18.75" x14ac:dyDescent="0.2">
      <c r="A1" s="7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17.25" x14ac:dyDescent="0.2">
      <c r="A2" s="1" t="s">
        <v>170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</row>
    <row r="3" spans="1:31" ht="15.7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</row>
    <row r="4" spans="1:31" ht="36" x14ac:dyDescent="0.2">
      <c r="A4" s="5" t="s">
        <v>150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229</v>
      </c>
      <c r="AE4" s="26" t="s">
        <v>163</v>
      </c>
    </row>
    <row r="5" spans="1:31" ht="15.75" customHeight="1" thickBot="1" x14ac:dyDescent="0.25">
      <c r="A5" s="7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7"/>
      <c r="AD5" s="103"/>
      <c r="AE5" s="8" t="s">
        <v>28</v>
      </c>
    </row>
    <row r="6" spans="1:31" ht="12.75" thickTop="1" x14ac:dyDescent="0.2">
      <c r="A6" s="9" t="s">
        <v>106</v>
      </c>
      <c r="B6" s="125">
        <v>42438.194461059349</v>
      </c>
      <c r="C6" s="125">
        <v>44376.83792020379</v>
      </c>
      <c r="D6" s="125">
        <v>25558.337034442309</v>
      </c>
      <c r="E6" s="125">
        <v>18525.317032197781</v>
      </c>
      <c r="F6" s="125">
        <v>17589.125810139845</v>
      </c>
      <c r="G6" s="125">
        <v>17881.037822005263</v>
      </c>
      <c r="H6" s="125">
        <v>24380.481016906688</v>
      </c>
      <c r="I6" s="125">
        <v>22677.945443592391</v>
      </c>
      <c r="J6" s="125">
        <v>16061.462761100269</v>
      </c>
      <c r="K6" s="125">
        <v>13873.701747125337</v>
      </c>
      <c r="L6" s="125">
        <v>10056.414155127997</v>
      </c>
      <c r="M6" s="125">
        <v>13060.602908648501</v>
      </c>
      <c r="N6" s="125">
        <v>14438.143190095481</v>
      </c>
      <c r="O6" s="125">
        <v>15229.410498290852</v>
      </c>
      <c r="P6" s="125">
        <v>16601.73397890446</v>
      </c>
      <c r="Q6" s="125">
        <v>18374.011534763598</v>
      </c>
      <c r="R6" s="125">
        <v>19228.206551120678</v>
      </c>
      <c r="S6" s="125">
        <v>19475.426573291468</v>
      </c>
      <c r="T6" s="125">
        <v>17899.154436092107</v>
      </c>
      <c r="U6" s="125">
        <v>12775.756646309939</v>
      </c>
      <c r="V6" s="125">
        <v>10602.747317688281</v>
      </c>
      <c r="W6" s="125">
        <v>10909.798121138323</v>
      </c>
      <c r="X6" s="125">
        <v>10695.145264806448</v>
      </c>
      <c r="Y6" s="125">
        <v>10801.813554730586</v>
      </c>
      <c r="Z6" s="125">
        <v>11511.508195802477</v>
      </c>
      <c r="AA6" s="125">
        <v>14870.678610891257</v>
      </c>
      <c r="AB6" s="125">
        <v>16163.521715496268</v>
      </c>
      <c r="AC6" s="125">
        <v>16883.203154003801</v>
      </c>
      <c r="AD6" s="125">
        <v>16400.109621933469</v>
      </c>
      <c r="AE6" s="125">
        <v>-61.355307806551998</v>
      </c>
    </row>
    <row r="7" spans="1:31" x14ac:dyDescent="0.2">
      <c r="A7" s="11" t="s">
        <v>107</v>
      </c>
      <c r="B7" s="125">
        <v>33128.535935314474</v>
      </c>
      <c r="C7" s="125">
        <v>35183.318952807429</v>
      </c>
      <c r="D7" s="125">
        <v>19923.521664707099</v>
      </c>
      <c r="E7" s="125">
        <v>16043.914553600451</v>
      </c>
      <c r="F7" s="125">
        <v>15111.428529955903</v>
      </c>
      <c r="G7" s="125">
        <v>14168.724895841517</v>
      </c>
      <c r="H7" s="125">
        <v>14641.075415727853</v>
      </c>
      <c r="I7" s="125">
        <v>14188.802013116778</v>
      </c>
      <c r="J7" s="125">
        <v>14912.089664374931</v>
      </c>
      <c r="K7" s="125">
        <v>12454.336655554316</v>
      </c>
      <c r="L7" s="125">
        <v>10917.625264394865</v>
      </c>
      <c r="M7" s="125">
        <v>11588.394891956175</v>
      </c>
      <c r="N7" s="125">
        <v>11644.454620192602</v>
      </c>
      <c r="O7" s="125">
        <v>11652.621330374244</v>
      </c>
      <c r="P7" s="125">
        <v>12307.622969106715</v>
      </c>
      <c r="Q7" s="125">
        <v>13160.119451136081</v>
      </c>
      <c r="R7" s="125">
        <v>13213.312087467328</v>
      </c>
      <c r="S7" s="125">
        <v>13455.731499509804</v>
      </c>
      <c r="T7" s="125">
        <v>13333.092619434276</v>
      </c>
      <c r="U7" s="125">
        <v>12153.56192534507</v>
      </c>
      <c r="V7" s="125">
        <v>13136.003213316699</v>
      </c>
      <c r="W7" s="125">
        <v>12285.158343129297</v>
      </c>
      <c r="X7" s="125">
        <v>12319.030177751867</v>
      </c>
      <c r="Y7" s="125">
        <v>11701.954405951134</v>
      </c>
      <c r="Z7" s="125">
        <v>11318.639583864431</v>
      </c>
      <c r="AA7" s="125">
        <v>11276.237875622632</v>
      </c>
      <c r="AB7" s="125">
        <v>11616.641118808824</v>
      </c>
      <c r="AC7" s="125">
        <v>11545.560068178185</v>
      </c>
      <c r="AD7" s="125">
        <v>11906.716562338102</v>
      </c>
      <c r="AE7" s="125">
        <v>-64.059031809958</v>
      </c>
    </row>
    <row r="8" spans="1:31" x14ac:dyDescent="0.2">
      <c r="A8" s="12" t="s">
        <v>108</v>
      </c>
      <c r="B8" s="125">
        <v>32839.591951610557</v>
      </c>
      <c r="C8" s="125">
        <v>34898.834777273914</v>
      </c>
      <c r="D8" s="125">
        <v>19644.432561103291</v>
      </c>
      <c r="E8" s="125">
        <v>15760.193322994848</v>
      </c>
      <c r="F8" s="125">
        <v>14833.179655556296</v>
      </c>
      <c r="G8" s="125">
        <v>13883.595589571003</v>
      </c>
      <c r="H8" s="125">
        <v>14348.520003371083</v>
      </c>
      <c r="I8" s="125">
        <v>13874.181531614566</v>
      </c>
      <c r="J8" s="125">
        <v>14595.966541675336</v>
      </c>
      <c r="K8" s="125">
        <v>12184.690302077419</v>
      </c>
      <c r="L8" s="125">
        <v>10613.988376101994</v>
      </c>
      <c r="M8" s="125">
        <v>11274.402296752123</v>
      </c>
      <c r="N8" s="125">
        <v>11326.575811890554</v>
      </c>
      <c r="O8" s="125">
        <v>11349.518713532936</v>
      </c>
      <c r="P8" s="125">
        <v>11963.360006606266</v>
      </c>
      <c r="Q8" s="125">
        <v>12783.38411686464</v>
      </c>
      <c r="R8" s="125">
        <v>12859.120585875282</v>
      </c>
      <c r="S8" s="125">
        <v>13140.875592205075</v>
      </c>
      <c r="T8" s="125">
        <v>12964.458107254744</v>
      </c>
      <c r="U8" s="125">
        <v>11712.735389143623</v>
      </c>
      <c r="V8" s="125">
        <v>12638.554392209495</v>
      </c>
      <c r="W8" s="125">
        <v>11853.773926068223</v>
      </c>
      <c r="X8" s="125">
        <v>11843.445552097739</v>
      </c>
      <c r="Y8" s="125">
        <v>11195.512854062004</v>
      </c>
      <c r="Z8" s="125">
        <v>10785.962952802563</v>
      </c>
      <c r="AA8" s="125">
        <v>10774.515074385588</v>
      </c>
      <c r="AB8" s="125">
        <v>11061.595315832365</v>
      </c>
      <c r="AC8" s="125">
        <v>11020.302263894353</v>
      </c>
      <c r="AD8" s="125">
        <v>11383.974474766466</v>
      </c>
      <c r="AE8" s="125">
        <v>-65.334604365545005</v>
      </c>
    </row>
    <row r="9" spans="1:31" x14ac:dyDescent="0.2">
      <c r="A9" s="13" t="s">
        <v>109</v>
      </c>
      <c r="B9" s="126">
        <v>13552.6299752</v>
      </c>
      <c r="C9" s="126">
        <v>14625.403983100001</v>
      </c>
      <c r="D9" s="126">
        <v>8605.0678209500002</v>
      </c>
      <c r="E9" s="126">
        <v>7284.1655253999998</v>
      </c>
      <c r="F9" s="126">
        <v>7235.4065219499998</v>
      </c>
      <c r="G9" s="126">
        <v>6373.9762762500004</v>
      </c>
      <c r="H9" s="126">
        <v>7055.8272344999996</v>
      </c>
      <c r="I9" s="126">
        <v>6498.1929518499992</v>
      </c>
      <c r="J9" s="126">
        <v>7308.0733527000002</v>
      </c>
      <c r="K9" s="126">
        <v>5915.9920803999994</v>
      </c>
      <c r="L9" s="126">
        <v>5055.9742553000006</v>
      </c>
      <c r="M9" s="126">
        <v>5532.7533220999994</v>
      </c>
      <c r="N9" s="126">
        <v>5350.4718293999995</v>
      </c>
      <c r="O9" s="126">
        <v>5223.8560331500003</v>
      </c>
      <c r="P9" s="126">
        <v>5399.4221206500006</v>
      </c>
      <c r="Q9" s="126">
        <v>5655.8604991000002</v>
      </c>
      <c r="R9" s="126">
        <v>5202.9529229</v>
      </c>
      <c r="S9" s="126">
        <v>4736.9858774000004</v>
      </c>
      <c r="T9" s="126">
        <v>4804.5813900000003</v>
      </c>
      <c r="U9" s="126">
        <v>4782.6714143999998</v>
      </c>
      <c r="V9" s="126">
        <v>5329.6627801999994</v>
      </c>
      <c r="W9" s="126">
        <v>4461.8603795999998</v>
      </c>
      <c r="X9" s="126">
        <v>4411.3371233999997</v>
      </c>
      <c r="Y9" s="126">
        <v>3851.9919854</v>
      </c>
      <c r="Z9" s="126">
        <v>3177.9869371999998</v>
      </c>
      <c r="AA9" s="126">
        <v>3155.0975818000002</v>
      </c>
      <c r="AB9" s="127">
        <v>2955.8550786000001</v>
      </c>
      <c r="AC9" s="127">
        <v>2573.0302836000001</v>
      </c>
      <c r="AD9" s="127">
        <v>2447.7961806000003</v>
      </c>
      <c r="AE9" s="126">
        <v>-81.938589151483995</v>
      </c>
    </row>
    <row r="10" spans="1:31" x14ac:dyDescent="0.2">
      <c r="A10" s="13" t="s">
        <v>110</v>
      </c>
      <c r="B10" s="126">
        <v>6164.9341992419995</v>
      </c>
      <c r="C10" s="126">
        <v>6212.651951932</v>
      </c>
      <c r="D10" s="126">
        <v>3051.6970308599998</v>
      </c>
      <c r="E10" s="126">
        <v>2004.0996926339999</v>
      </c>
      <c r="F10" s="126">
        <v>2048.0956244959998</v>
      </c>
      <c r="G10" s="126">
        <v>1762.1553659439999</v>
      </c>
      <c r="H10" s="126">
        <v>1533.3417109879999</v>
      </c>
      <c r="I10" s="126">
        <v>1559.53432524</v>
      </c>
      <c r="J10" s="126">
        <v>1551.0975481519999</v>
      </c>
      <c r="K10" s="126">
        <v>1194.541625996</v>
      </c>
      <c r="L10" s="126">
        <v>1094.6225096411999</v>
      </c>
      <c r="M10" s="126">
        <v>1053.8564466319999</v>
      </c>
      <c r="N10" s="126">
        <v>1117.010437024504</v>
      </c>
      <c r="O10" s="126">
        <v>1142.3232995891999</v>
      </c>
      <c r="P10" s="126">
        <v>1221.8596899456002</v>
      </c>
      <c r="Q10" s="126">
        <v>1492.601911767988</v>
      </c>
      <c r="R10" s="126">
        <v>1635.0815948912</v>
      </c>
      <c r="S10" s="126">
        <v>1643.9527241837739</v>
      </c>
      <c r="T10" s="126">
        <v>1482.0207119535744</v>
      </c>
      <c r="U10" s="126">
        <v>1192.736801130435</v>
      </c>
      <c r="V10" s="126">
        <v>1290.6778542399711</v>
      </c>
      <c r="W10" s="126">
        <v>1387.1120157763976</v>
      </c>
      <c r="X10" s="126">
        <v>1487.0510515578399</v>
      </c>
      <c r="Y10" s="126">
        <v>1431.8297317750839</v>
      </c>
      <c r="Z10" s="126">
        <v>1309.0922776500001</v>
      </c>
      <c r="AA10" s="126">
        <v>1187.2982757127033</v>
      </c>
      <c r="AB10" s="127">
        <v>1160.5910036490775</v>
      </c>
      <c r="AC10" s="127">
        <v>1181.0226184795699</v>
      </c>
      <c r="AD10" s="127">
        <v>1265.5325820058877</v>
      </c>
      <c r="AE10" s="126">
        <v>-79.472082894875001</v>
      </c>
    </row>
    <row r="11" spans="1:31" x14ac:dyDescent="0.2">
      <c r="A11" s="13" t="s">
        <v>111</v>
      </c>
      <c r="B11" s="126">
        <v>5822.0142711685567</v>
      </c>
      <c r="C11" s="126">
        <v>6403.5318605919128</v>
      </c>
      <c r="D11" s="126">
        <v>4244.3603037932917</v>
      </c>
      <c r="E11" s="126">
        <v>3236.8864595108471</v>
      </c>
      <c r="F11" s="126">
        <v>2595.901596310297</v>
      </c>
      <c r="G11" s="126">
        <v>3185.9264954270025</v>
      </c>
      <c r="H11" s="126">
        <v>3499.8278540330825</v>
      </c>
      <c r="I11" s="126">
        <v>3876.3408183745669</v>
      </c>
      <c r="J11" s="126">
        <v>4069.1874894733355</v>
      </c>
      <c r="K11" s="126">
        <v>3601.6536872814195</v>
      </c>
      <c r="L11" s="126">
        <v>3219.9283067607939</v>
      </c>
      <c r="M11" s="126">
        <v>3495.3416536701243</v>
      </c>
      <c r="N11" s="126">
        <v>3594.1199450160507</v>
      </c>
      <c r="O11" s="126">
        <v>3675.6100592937355</v>
      </c>
      <c r="P11" s="126">
        <v>4006.5736813606654</v>
      </c>
      <c r="Q11" s="126">
        <v>4225.3937733966513</v>
      </c>
      <c r="R11" s="126">
        <v>4478.7156244340822</v>
      </c>
      <c r="S11" s="126">
        <v>5249.6885674713003</v>
      </c>
      <c r="T11" s="126">
        <v>5219.1580253511711</v>
      </c>
      <c r="U11" s="126">
        <v>4310.8547929131882</v>
      </c>
      <c r="V11" s="126">
        <v>4428.2850987695238</v>
      </c>
      <c r="W11" s="126">
        <v>4398.5184399418258</v>
      </c>
      <c r="X11" s="126">
        <v>4412.2086313898999</v>
      </c>
      <c r="Y11" s="126">
        <v>4404.8309007369198</v>
      </c>
      <c r="Z11" s="126">
        <v>4879.8011136025634</v>
      </c>
      <c r="AA11" s="126">
        <v>5129.5379219728848</v>
      </c>
      <c r="AB11" s="127">
        <v>5514.0200372332865</v>
      </c>
      <c r="AC11" s="127">
        <v>5745.178820614783</v>
      </c>
      <c r="AD11" s="127">
        <v>6111.4012475605796</v>
      </c>
      <c r="AE11" s="126">
        <v>4.9705645316789999</v>
      </c>
    </row>
    <row r="12" spans="1:31" x14ac:dyDescent="0.2">
      <c r="A12" s="13" t="s">
        <v>112</v>
      </c>
      <c r="B12" s="126">
        <v>7299.6492635000004</v>
      </c>
      <c r="C12" s="126">
        <v>7656.8098906499999</v>
      </c>
      <c r="D12" s="126">
        <v>3742.797466</v>
      </c>
      <c r="E12" s="126">
        <v>3234.4588574499999</v>
      </c>
      <c r="F12" s="126">
        <v>2953.0474278000002</v>
      </c>
      <c r="G12" s="126">
        <v>2560.6632699500001</v>
      </c>
      <c r="H12" s="126">
        <v>2258.4304763499999</v>
      </c>
      <c r="I12" s="126">
        <v>1938.87501165</v>
      </c>
      <c r="J12" s="126">
        <v>1666.0783328500002</v>
      </c>
      <c r="K12" s="126">
        <v>1470.6816959</v>
      </c>
      <c r="L12" s="126">
        <v>1239.9665763999999</v>
      </c>
      <c r="M12" s="126">
        <v>1191.72238935</v>
      </c>
      <c r="N12" s="126">
        <v>1263.8808729499999</v>
      </c>
      <c r="O12" s="126">
        <v>1304.2325934999999</v>
      </c>
      <c r="P12" s="126">
        <v>1326.1070581500001</v>
      </c>
      <c r="Q12" s="126">
        <v>1397.0023306000001</v>
      </c>
      <c r="R12" s="126">
        <v>1530.2090841500001</v>
      </c>
      <c r="S12" s="126">
        <v>1494.2983216499999</v>
      </c>
      <c r="T12" s="126">
        <v>1446.31373495</v>
      </c>
      <c r="U12" s="126">
        <v>1415.1080147</v>
      </c>
      <c r="V12" s="126">
        <v>1573.901989</v>
      </c>
      <c r="W12" s="126">
        <v>1593.38890625</v>
      </c>
      <c r="X12" s="126">
        <v>1523.81553175</v>
      </c>
      <c r="Y12" s="126">
        <v>1489.44944465</v>
      </c>
      <c r="Z12" s="126">
        <v>1383.8967988500001</v>
      </c>
      <c r="AA12" s="126">
        <v>1266.2623478999999</v>
      </c>
      <c r="AB12" s="127">
        <v>1405.9519183499999</v>
      </c>
      <c r="AC12" s="127">
        <v>1495.1948382</v>
      </c>
      <c r="AD12" s="127">
        <v>1538.7896490999999</v>
      </c>
      <c r="AE12" s="126">
        <v>-78.919676911132001</v>
      </c>
    </row>
    <row r="13" spans="1:31" x14ac:dyDescent="0.2">
      <c r="A13" s="13" t="s">
        <v>113</v>
      </c>
      <c r="B13" s="126">
        <v>0.36424250000000002</v>
      </c>
      <c r="C13" s="126">
        <v>0.43709100000000001</v>
      </c>
      <c r="D13" s="126">
        <v>0.50993949999999999</v>
      </c>
      <c r="E13" s="126">
        <v>0.58278799999999997</v>
      </c>
      <c r="F13" s="126">
        <v>0.72848500000000005</v>
      </c>
      <c r="G13" s="126">
        <v>0.87418200000000001</v>
      </c>
      <c r="H13" s="126">
        <v>1.0927275000000001</v>
      </c>
      <c r="I13" s="126">
        <v>1.2384245</v>
      </c>
      <c r="J13" s="126">
        <v>1.5298185</v>
      </c>
      <c r="K13" s="126">
        <v>1.8212124999999999</v>
      </c>
      <c r="L13" s="126">
        <v>3.4967280000000001</v>
      </c>
      <c r="M13" s="126">
        <v>0.72848500000000005</v>
      </c>
      <c r="N13" s="126">
        <v>1.0927275000000001</v>
      </c>
      <c r="O13" s="126">
        <v>3.4967280000000001</v>
      </c>
      <c r="P13" s="126">
        <v>9.3974565000000005</v>
      </c>
      <c r="Q13" s="126">
        <v>12.525601999999999</v>
      </c>
      <c r="R13" s="126">
        <v>12.1613595</v>
      </c>
      <c r="S13" s="126">
        <v>15.950101500000001</v>
      </c>
      <c r="T13" s="126">
        <v>12.384245</v>
      </c>
      <c r="U13" s="126">
        <v>11.364366</v>
      </c>
      <c r="V13" s="126">
        <v>16.026669999999999</v>
      </c>
      <c r="W13" s="126">
        <v>12.8941845</v>
      </c>
      <c r="X13" s="126">
        <v>9.0332139999999992</v>
      </c>
      <c r="Y13" s="126">
        <v>17.410791499999998</v>
      </c>
      <c r="Z13" s="126">
        <v>35.1858255</v>
      </c>
      <c r="AA13" s="126">
        <v>36.318947000000001</v>
      </c>
      <c r="AB13" s="127">
        <v>25.177278000000001</v>
      </c>
      <c r="AC13" s="127">
        <v>25.875703000000001</v>
      </c>
      <c r="AD13" s="127">
        <v>20.454815499999999</v>
      </c>
      <c r="AE13" s="126">
        <v>5515.713569943101</v>
      </c>
    </row>
    <row r="14" spans="1:31" x14ac:dyDescent="0.2">
      <c r="A14" s="12" t="s">
        <v>114</v>
      </c>
      <c r="B14" s="125">
        <v>288.9439837039186</v>
      </c>
      <c r="C14" s="125">
        <v>284.48417553351305</v>
      </c>
      <c r="D14" s="125">
        <v>279.08910360380634</v>
      </c>
      <c r="E14" s="125">
        <v>283.72123060560415</v>
      </c>
      <c r="F14" s="125">
        <v>278.24887439960594</v>
      </c>
      <c r="G14" s="125">
        <v>285.12930627051367</v>
      </c>
      <c r="H14" s="125">
        <v>292.55541235677072</v>
      </c>
      <c r="I14" s="125">
        <v>314.62048150221182</v>
      </c>
      <c r="J14" s="125">
        <v>316.12312269959671</v>
      </c>
      <c r="K14" s="125">
        <v>269.64635347689796</v>
      </c>
      <c r="L14" s="125">
        <v>303.63688829287128</v>
      </c>
      <c r="M14" s="125">
        <v>313.99259520405133</v>
      </c>
      <c r="N14" s="125">
        <v>317.87880830204818</v>
      </c>
      <c r="O14" s="125">
        <v>303.10261684130938</v>
      </c>
      <c r="P14" s="125">
        <v>344.26296250044959</v>
      </c>
      <c r="Q14" s="125">
        <v>376.73533427144082</v>
      </c>
      <c r="R14" s="125">
        <v>354.19150159204537</v>
      </c>
      <c r="S14" s="125">
        <v>314.85590730472899</v>
      </c>
      <c r="T14" s="125">
        <v>368.63451217953002</v>
      </c>
      <c r="U14" s="125">
        <v>440.826536201446</v>
      </c>
      <c r="V14" s="125">
        <v>497.44882110720442</v>
      </c>
      <c r="W14" s="125">
        <v>431.3844170610738</v>
      </c>
      <c r="X14" s="125">
        <v>475.58462565412719</v>
      </c>
      <c r="Y14" s="125">
        <v>506.4415518891301</v>
      </c>
      <c r="Z14" s="125">
        <v>532.67663106186751</v>
      </c>
      <c r="AA14" s="125">
        <v>501.72280123704417</v>
      </c>
      <c r="AB14" s="125">
        <v>555.04580297646066</v>
      </c>
      <c r="AC14" s="125">
        <v>525.25780428383121</v>
      </c>
      <c r="AD14" s="125">
        <v>522.74208757163547</v>
      </c>
      <c r="AE14" s="125">
        <v>80.914681410114</v>
      </c>
    </row>
    <row r="15" spans="1:31" x14ac:dyDescent="0.2">
      <c r="A15" s="13" t="s">
        <v>115</v>
      </c>
      <c r="B15" s="126" t="s">
        <v>29</v>
      </c>
      <c r="C15" s="126" t="s">
        <v>29</v>
      </c>
      <c r="D15" s="126" t="s">
        <v>29</v>
      </c>
      <c r="E15" s="126" t="s">
        <v>29</v>
      </c>
      <c r="F15" s="126" t="s">
        <v>29</v>
      </c>
      <c r="G15" s="126" t="s">
        <v>29</v>
      </c>
      <c r="H15" s="126" t="s">
        <v>29</v>
      </c>
      <c r="I15" s="126" t="s">
        <v>29</v>
      </c>
      <c r="J15" s="126" t="s">
        <v>29</v>
      </c>
      <c r="K15" s="126" t="s">
        <v>29</v>
      </c>
      <c r="L15" s="126" t="s">
        <v>29</v>
      </c>
      <c r="M15" s="126" t="s">
        <v>29</v>
      </c>
      <c r="N15" s="126" t="s">
        <v>29</v>
      </c>
      <c r="O15" s="126" t="s">
        <v>29</v>
      </c>
      <c r="P15" s="126" t="s">
        <v>29</v>
      </c>
      <c r="Q15" s="126" t="s">
        <v>29</v>
      </c>
      <c r="R15" s="126" t="s">
        <v>29</v>
      </c>
      <c r="S15" s="126" t="s">
        <v>29</v>
      </c>
      <c r="T15" s="126" t="s">
        <v>29</v>
      </c>
      <c r="U15" s="126" t="s">
        <v>29</v>
      </c>
      <c r="V15" s="126" t="s">
        <v>29</v>
      </c>
      <c r="W15" s="126" t="s">
        <v>29</v>
      </c>
      <c r="X15" s="126" t="s">
        <v>29</v>
      </c>
      <c r="Y15" s="126" t="s">
        <v>29</v>
      </c>
      <c r="Z15" s="126" t="s">
        <v>29</v>
      </c>
      <c r="AA15" s="126" t="s">
        <v>29</v>
      </c>
      <c r="AB15" s="127" t="s">
        <v>29</v>
      </c>
      <c r="AC15" s="127" t="s">
        <v>29</v>
      </c>
      <c r="AD15" s="127" t="s">
        <v>29</v>
      </c>
      <c r="AE15" s="126">
        <v>0</v>
      </c>
    </row>
    <row r="16" spans="1:31" x14ac:dyDescent="0.2">
      <c r="A16" s="13" t="s">
        <v>116</v>
      </c>
      <c r="B16" s="126">
        <v>288.9439837039186</v>
      </c>
      <c r="C16" s="126">
        <v>284.48417553351305</v>
      </c>
      <c r="D16" s="126">
        <v>279.08910360380634</v>
      </c>
      <c r="E16" s="126">
        <v>283.72123060560415</v>
      </c>
      <c r="F16" s="126">
        <v>278.24887439960594</v>
      </c>
      <c r="G16" s="126">
        <v>285.12930627051367</v>
      </c>
      <c r="H16" s="126">
        <v>292.55541235677072</v>
      </c>
      <c r="I16" s="126">
        <v>314.62048150221182</v>
      </c>
      <c r="J16" s="126">
        <v>316.12312269959671</v>
      </c>
      <c r="K16" s="126">
        <v>269.64635347689796</v>
      </c>
      <c r="L16" s="126">
        <v>303.63688829287128</v>
      </c>
      <c r="M16" s="126">
        <v>313.99259520405133</v>
      </c>
      <c r="N16" s="126">
        <v>317.87880830204818</v>
      </c>
      <c r="O16" s="126">
        <v>303.10261684130938</v>
      </c>
      <c r="P16" s="126">
        <v>344.26296250044959</v>
      </c>
      <c r="Q16" s="126">
        <v>376.73533427144082</v>
      </c>
      <c r="R16" s="126">
        <v>354.19150159204537</v>
      </c>
      <c r="S16" s="126">
        <v>314.85590730472899</v>
      </c>
      <c r="T16" s="126">
        <v>368.63451217953002</v>
      </c>
      <c r="U16" s="126">
        <v>440.826536201446</v>
      </c>
      <c r="V16" s="126">
        <v>497.44882110720442</v>
      </c>
      <c r="W16" s="126">
        <v>431.3844170610738</v>
      </c>
      <c r="X16" s="126">
        <v>475.58462565412719</v>
      </c>
      <c r="Y16" s="126">
        <v>506.4415518891301</v>
      </c>
      <c r="Z16" s="126">
        <v>532.67663106186751</v>
      </c>
      <c r="AA16" s="126">
        <v>501.72280123704417</v>
      </c>
      <c r="AB16" s="127">
        <v>555.04580297646066</v>
      </c>
      <c r="AC16" s="127">
        <v>525.25780428383121</v>
      </c>
      <c r="AD16" s="127">
        <v>522.74208757163547</v>
      </c>
      <c r="AE16" s="126">
        <v>80.914681410114</v>
      </c>
    </row>
    <row r="17" spans="1:31" x14ac:dyDescent="0.2">
      <c r="A17" s="14" t="s">
        <v>164</v>
      </c>
      <c r="B17" s="126" t="s">
        <v>29</v>
      </c>
      <c r="C17" s="126" t="s">
        <v>29</v>
      </c>
      <c r="D17" s="126" t="s">
        <v>29</v>
      </c>
      <c r="E17" s="126" t="s">
        <v>29</v>
      </c>
      <c r="F17" s="126" t="s">
        <v>29</v>
      </c>
      <c r="G17" s="126" t="s">
        <v>29</v>
      </c>
      <c r="H17" s="126" t="s">
        <v>29</v>
      </c>
      <c r="I17" s="126" t="s">
        <v>29</v>
      </c>
      <c r="J17" s="126" t="s">
        <v>29</v>
      </c>
      <c r="K17" s="126" t="s">
        <v>29</v>
      </c>
      <c r="L17" s="126" t="s">
        <v>29</v>
      </c>
      <c r="M17" s="126" t="s">
        <v>29</v>
      </c>
      <c r="N17" s="126" t="s">
        <v>29</v>
      </c>
      <c r="O17" s="126" t="s">
        <v>29</v>
      </c>
      <c r="P17" s="126" t="s">
        <v>29</v>
      </c>
      <c r="Q17" s="126" t="s">
        <v>29</v>
      </c>
      <c r="R17" s="126" t="s">
        <v>29</v>
      </c>
      <c r="S17" s="126" t="s">
        <v>29</v>
      </c>
      <c r="T17" s="126" t="s">
        <v>29</v>
      </c>
      <c r="U17" s="126" t="s">
        <v>29</v>
      </c>
      <c r="V17" s="126" t="s">
        <v>29</v>
      </c>
      <c r="W17" s="126" t="s">
        <v>29</v>
      </c>
      <c r="X17" s="126" t="s">
        <v>29</v>
      </c>
      <c r="Y17" s="126" t="s">
        <v>29</v>
      </c>
      <c r="Z17" s="126" t="s">
        <v>29</v>
      </c>
      <c r="AA17" s="126" t="s">
        <v>29</v>
      </c>
      <c r="AB17" s="127" t="s">
        <v>29</v>
      </c>
      <c r="AC17" s="127" t="s">
        <v>29</v>
      </c>
      <c r="AD17" s="127" t="s">
        <v>29</v>
      </c>
      <c r="AE17" s="126">
        <v>0</v>
      </c>
    </row>
    <row r="18" spans="1:31" x14ac:dyDescent="0.2">
      <c r="A18" s="11" t="s">
        <v>118</v>
      </c>
      <c r="B18" s="125">
        <v>4464.3191746477787</v>
      </c>
      <c r="C18" s="125">
        <v>4494.2794245523219</v>
      </c>
      <c r="D18" s="125">
        <v>2652.5093347191082</v>
      </c>
      <c r="E18" s="125">
        <v>1725.0042982714535</v>
      </c>
      <c r="F18" s="125">
        <v>1920.2685833145138</v>
      </c>
      <c r="G18" s="125">
        <v>2202.7003365226165</v>
      </c>
      <c r="H18" s="125">
        <v>2595.278418204673</v>
      </c>
      <c r="I18" s="125">
        <v>2560.36007678849</v>
      </c>
      <c r="J18" s="125">
        <v>2967.8861891012225</v>
      </c>
      <c r="K18" s="125">
        <v>2905.6765600515137</v>
      </c>
      <c r="L18" s="125">
        <v>3062.5147041752089</v>
      </c>
      <c r="M18" s="125">
        <v>3307.4981147503318</v>
      </c>
      <c r="N18" s="125">
        <v>3478.7512287599525</v>
      </c>
      <c r="O18" s="125">
        <v>3558.0053624679867</v>
      </c>
      <c r="P18" s="125">
        <v>3745.4874284924122</v>
      </c>
      <c r="Q18" s="125">
        <v>4079.8250409949296</v>
      </c>
      <c r="R18" s="125">
        <v>4337.5517732108819</v>
      </c>
      <c r="S18" s="125">
        <v>6114.6503440400502</v>
      </c>
      <c r="T18" s="125">
        <v>5450.3941906712234</v>
      </c>
      <c r="U18" s="125">
        <v>2271.7272157717598</v>
      </c>
      <c r="V18" s="125">
        <v>2216.0527265235551</v>
      </c>
      <c r="W18" s="125">
        <v>3692.7851022507634</v>
      </c>
      <c r="X18" s="125">
        <v>3546.4251316427526</v>
      </c>
      <c r="Y18" s="125">
        <v>2984.6155178978538</v>
      </c>
      <c r="Z18" s="125">
        <v>3166.3220146322692</v>
      </c>
      <c r="AA18" s="125">
        <v>3486.872145675266</v>
      </c>
      <c r="AB18" s="125">
        <v>3308.9255058813064</v>
      </c>
      <c r="AC18" s="125">
        <v>3623.8179603277413</v>
      </c>
      <c r="AD18" s="125">
        <v>3158.581906816948</v>
      </c>
      <c r="AE18" s="125">
        <v>-29.248295579893</v>
      </c>
    </row>
    <row r="19" spans="1:31" x14ac:dyDescent="0.2">
      <c r="A19" s="14" t="s">
        <v>119</v>
      </c>
      <c r="B19" s="126">
        <v>2129.613416978334</v>
      </c>
      <c r="C19" s="126">
        <v>2009.9204729927321</v>
      </c>
      <c r="D19" s="126">
        <v>1076.5735542836644</v>
      </c>
      <c r="E19" s="126">
        <v>498.63350636803364</v>
      </c>
      <c r="F19" s="126">
        <v>481.63151906911361</v>
      </c>
      <c r="G19" s="126">
        <v>422.44690034114956</v>
      </c>
      <c r="H19" s="126">
        <v>403.27305495705411</v>
      </c>
      <c r="I19" s="126">
        <v>439.78159867083912</v>
      </c>
      <c r="J19" s="126">
        <v>506.23427137715532</v>
      </c>
      <c r="K19" s="126">
        <v>418.0532438744379</v>
      </c>
      <c r="L19" s="126">
        <v>355.85729388738548</v>
      </c>
      <c r="M19" s="126">
        <v>357.64031754287237</v>
      </c>
      <c r="N19" s="126">
        <v>352.29425735570595</v>
      </c>
      <c r="O19" s="126">
        <v>361.00223782598982</v>
      </c>
      <c r="P19" s="126">
        <v>424.00075505611341</v>
      </c>
      <c r="Q19" s="126">
        <v>443.55587875084132</v>
      </c>
      <c r="R19" s="126">
        <v>596.43426800236693</v>
      </c>
      <c r="S19" s="126">
        <v>598.16060016333734</v>
      </c>
      <c r="T19" s="126">
        <v>520.61373429056766</v>
      </c>
      <c r="U19" s="126">
        <v>305.43501451916273</v>
      </c>
      <c r="V19" s="126">
        <v>327.54269215276162</v>
      </c>
      <c r="W19" s="126">
        <v>380.91958774846671</v>
      </c>
      <c r="X19" s="126">
        <v>457.86570650174178</v>
      </c>
      <c r="Y19" s="126">
        <v>516.12166575248227</v>
      </c>
      <c r="Z19" s="126">
        <v>464.64549801588049</v>
      </c>
      <c r="AA19" s="126">
        <v>576.44044182530627</v>
      </c>
      <c r="AB19" s="127">
        <v>512.23302167904194</v>
      </c>
      <c r="AC19" s="127">
        <v>492.11078092811454</v>
      </c>
      <c r="AD19" s="127">
        <v>539.49291334017357</v>
      </c>
      <c r="AE19" s="126">
        <v>-74.667096429845998</v>
      </c>
    </row>
    <row r="20" spans="1:31" x14ac:dyDescent="0.2">
      <c r="A20" s="14" t="s">
        <v>120</v>
      </c>
      <c r="B20" s="126">
        <v>2176.2858337259104</v>
      </c>
      <c r="C20" s="126">
        <v>2332.6220845687567</v>
      </c>
      <c r="D20" s="126">
        <v>1433.7993203033798</v>
      </c>
      <c r="E20" s="126">
        <v>1091.0960174831721</v>
      </c>
      <c r="F20" s="126">
        <v>1306.9293261033556</v>
      </c>
      <c r="G20" s="126">
        <v>1646.9025614053271</v>
      </c>
      <c r="H20" s="126">
        <v>2057.6014343054467</v>
      </c>
      <c r="I20" s="126">
        <v>1975.1862272578778</v>
      </c>
      <c r="J20" s="126">
        <v>2315.165473389734</v>
      </c>
      <c r="K20" s="126">
        <v>2339.6617466775751</v>
      </c>
      <c r="L20" s="126">
        <v>2554.777556917812</v>
      </c>
      <c r="M20" s="126">
        <v>2794.024149845065</v>
      </c>
      <c r="N20" s="126">
        <v>2964.1484975561848</v>
      </c>
      <c r="O20" s="126">
        <v>3028.4065152006533</v>
      </c>
      <c r="P20" s="126">
        <v>3136.3830848583052</v>
      </c>
      <c r="Q20" s="126">
        <v>3440.4173946661649</v>
      </c>
      <c r="R20" s="126">
        <v>3545.0916220813333</v>
      </c>
      <c r="S20" s="126">
        <v>5288.8974680623787</v>
      </c>
      <c r="T20" s="126">
        <v>4693.3450001913707</v>
      </c>
      <c r="U20" s="126">
        <v>1710.0931477725608</v>
      </c>
      <c r="V20" s="126">
        <v>1588.813408208217</v>
      </c>
      <c r="W20" s="126">
        <v>2965.7032647845554</v>
      </c>
      <c r="X20" s="126">
        <v>2700.0862988373569</v>
      </c>
      <c r="Y20" s="126">
        <v>2020.4065524752118</v>
      </c>
      <c r="Z20" s="126">
        <v>2199.997980285852</v>
      </c>
      <c r="AA20" s="126">
        <v>2302.1157960260039</v>
      </c>
      <c r="AB20" s="127">
        <v>2035.8599746760678</v>
      </c>
      <c r="AC20" s="127">
        <v>2369.2495873283096</v>
      </c>
      <c r="AD20" s="127">
        <v>2003.8227744377998</v>
      </c>
      <c r="AE20" s="126">
        <v>-7.9246511012229996</v>
      </c>
    </row>
    <row r="21" spans="1:31" x14ac:dyDescent="0.2">
      <c r="A21" s="14" t="s">
        <v>121</v>
      </c>
      <c r="B21" s="126">
        <v>16.984307525823152</v>
      </c>
      <c r="C21" s="126">
        <v>13.67806233412</v>
      </c>
      <c r="D21" s="126">
        <v>6.9667615077128797</v>
      </c>
      <c r="E21" s="126">
        <v>5.42981651627791</v>
      </c>
      <c r="F21" s="126">
        <v>5.3491816548858901</v>
      </c>
      <c r="G21" s="126">
        <v>4.54817399449069</v>
      </c>
      <c r="H21" s="126">
        <v>5.0748422076681701</v>
      </c>
      <c r="I21" s="126">
        <v>5.32991987919252</v>
      </c>
      <c r="J21" s="126">
        <v>5.6672420052393297</v>
      </c>
      <c r="K21" s="126">
        <v>6.2493360956509898</v>
      </c>
      <c r="L21" s="126">
        <v>6.7765498709638603</v>
      </c>
      <c r="M21" s="126">
        <v>7.1050466089919597</v>
      </c>
      <c r="N21" s="126">
        <v>7.1724220570071404</v>
      </c>
      <c r="O21" s="126">
        <v>6.7789210586202904</v>
      </c>
      <c r="P21" s="126">
        <v>6.8888646989502096</v>
      </c>
      <c r="Q21" s="126">
        <v>7.2649725998564696</v>
      </c>
      <c r="R21" s="126">
        <v>6.9485349999999997</v>
      </c>
      <c r="S21" s="126">
        <v>6.5390768666666599</v>
      </c>
      <c r="T21" s="126">
        <v>4.6866557719226698</v>
      </c>
      <c r="U21" s="126">
        <v>4.1902260766666704</v>
      </c>
      <c r="V21" s="126">
        <v>4.2852136506666696</v>
      </c>
      <c r="W21" s="126">
        <v>3.9078714986666698</v>
      </c>
      <c r="X21" s="126">
        <v>3.2189472480000001</v>
      </c>
      <c r="Y21" s="126">
        <v>2.476941192</v>
      </c>
      <c r="Z21" s="126">
        <v>2.5992560586666702</v>
      </c>
      <c r="AA21" s="126">
        <v>2.0174104532266699</v>
      </c>
      <c r="AB21" s="127">
        <v>1.4623899954399999</v>
      </c>
      <c r="AC21" s="127">
        <v>2.07336051706667</v>
      </c>
      <c r="AD21" s="127">
        <v>1.8556796680400001</v>
      </c>
      <c r="AE21" s="126">
        <v>-89.074151741432004</v>
      </c>
    </row>
    <row r="22" spans="1:31" x14ac:dyDescent="0.2">
      <c r="A22" s="15" t="s">
        <v>122</v>
      </c>
      <c r="B22" s="126">
        <v>45.365493851888111</v>
      </c>
      <c r="C22" s="126">
        <v>43.7720859277591</v>
      </c>
      <c r="D22" s="126">
        <v>42.673914548477988</v>
      </c>
      <c r="E22" s="126">
        <v>39.142624868377368</v>
      </c>
      <c r="F22" s="126">
        <v>37.400128823054423</v>
      </c>
      <c r="G22" s="126">
        <v>35.533405175234449</v>
      </c>
      <c r="H22" s="126">
        <v>36.450119413182968</v>
      </c>
      <c r="I22" s="126">
        <v>46.46812786016681</v>
      </c>
      <c r="J22" s="126">
        <v>44.968112287787818</v>
      </c>
      <c r="K22" s="126">
        <v>44.076802866675493</v>
      </c>
      <c r="L22" s="126">
        <v>44.559050742745058</v>
      </c>
      <c r="M22" s="126">
        <v>43.779384268852347</v>
      </c>
      <c r="N22" s="126">
        <v>44.355797067719969</v>
      </c>
      <c r="O22" s="126">
        <v>40.030920976420063</v>
      </c>
      <c r="P22" s="126">
        <v>38.654036200965351</v>
      </c>
      <c r="Q22" s="126">
        <v>29.097686180930829</v>
      </c>
      <c r="R22" s="126">
        <v>29.22470770415346</v>
      </c>
      <c r="S22" s="126">
        <v>34.806417873197823</v>
      </c>
      <c r="T22" s="126">
        <v>29.968449567689628</v>
      </c>
      <c r="U22" s="126">
        <v>23.767092230615649</v>
      </c>
      <c r="V22" s="126">
        <v>27.15697405174711</v>
      </c>
      <c r="W22" s="126">
        <v>25.488351359621529</v>
      </c>
      <c r="X22" s="126">
        <v>26.216924866680198</v>
      </c>
      <c r="Y22" s="126">
        <v>27.683004181565689</v>
      </c>
      <c r="Z22" s="126">
        <v>27.86624949392661</v>
      </c>
      <c r="AA22" s="126">
        <v>28.153282946692261</v>
      </c>
      <c r="AB22" s="127">
        <v>27.623032175428889</v>
      </c>
      <c r="AC22" s="127">
        <v>28.939053007266072</v>
      </c>
      <c r="AD22" s="127">
        <v>30.644102025075281</v>
      </c>
      <c r="AE22" s="126">
        <v>-32.450637206499003</v>
      </c>
    </row>
    <row r="23" spans="1:31" x14ac:dyDescent="0.2">
      <c r="A23" s="14" t="s">
        <v>123</v>
      </c>
      <c r="B23" s="126" t="s">
        <v>29</v>
      </c>
      <c r="C23" s="126" t="s">
        <v>29</v>
      </c>
      <c r="D23" s="126" t="s">
        <v>29</v>
      </c>
      <c r="E23" s="126" t="s">
        <v>29</v>
      </c>
      <c r="F23" s="126" t="s">
        <v>29</v>
      </c>
      <c r="G23" s="126" t="s">
        <v>29</v>
      </c>
      <c r="H23" s="126" t="s">
        <v>29</v>
      </c>
      <c r="I23" s="126" t="s">
        <v>29</v>
      </c>
      <c r="J23" s="126" t="s">
        <v>29</v>
      </c>
      <c r="K23" s="126" t="s">
        <v>29</v>
      </c>
      <c r="L23" s="126" t="s">
        <v>29</v>
      </c>
      <c r="M23" s="126" t="s">
        <v>29</v>
      </c>
      <c r="N23" s="126" t="s">
        <v>29</v>
      </c>
      <c r="O23" s="126" t="s">
        <v>29</v>
      </c>
      <c r="P23" s="126" t="s">
        <v>29</v>
      </c>
      <c r="Q23" s="126" t="s">
        <v>29</v>
      </c>
      <c r="R23" s="126" t="s">
        <v>29</v>
      </c>
      <c r="S23" s="126" t="s">
        <v>29</v>
      </c>
      <c r="T23" s="126">
        <v>2.964</v>
      </c>
      <c r="U23" s="126">
        <v>2.3712</v>
      </c>
      <c r="V23" s="126">
        <v>4.7423999999999999</v>
      </c>
      <c r="W23" s="126">
        <v>5.9279999999999999</v>
      </c>
      <c r="X23" s="126">
        <v>3.5568</v>
      </c>
      <c r="Y23" s="126">
        <v>5.9839000000000002</v>
      </c>
      <c r="Z23" s="126">
        <v>5.0451680000000003</v>
      </c>
      <c r="AA23" s="126">
        <v>4.7033120000000004</v>
      </c>
      <c r="AB23" s="127">
        <v>4.1677520000000001</v>
      </c>
      <c r="AC23" s="127">
        <v>7.1253131999999999</v>
      </c>
      <c r="AD23" s="127">
        <v>5.9553307999999996</v>
      </c>
      <c r="AE23" s="126">
        <v>100</v>
      </c>
    </row>
    <row r="24" spans="1:31" x14ac:dyDescent="0.2">
      <c r="A24" s="15" t="s">
        <v>124</v>
      </c>
      <c r="B24" s="126" t="s">
        <v>29</v>
      </c>
      <c r="C24" s="126" t="s">
        <v>29</v>
      </c>
      <c r="D24" s="126" t="s">
        <v>29</v>
      </c>
      <c r="E24" s="126">
        <v>2.7872920799999999E-2</v>
      </c>
      <c r="F24" s="126">
        <v>9.2760255599999994E-2</v>
      </c>
      <c r="G24" s="126">
        <v>6.1664992281744002</v>
      </c>
      <c r="H24" s="126">
        <v>7.5842382760409404</v>
      </c>
      <c r="I24" s="126">
        <v>10.074881904721551</v>
      </c>
      <c r="J24" s="126">
        <v>13.709967546353781</v>
      </c>
      <c r="K24" s="126">
        <v>17.266950663547082</v>
      </c>
      <c r="L24" s="126">
        <v>21.798265668836589</v>
      </c>
      <c r="M24" s="126">
        <v>28.079453916272339</v>
      </c>
      <c r="N24" s="126">
        <v>35.629830751479787</v>
      </c>
      <c r="O24" s="126">
        <v>46.83841722222818</v>
      </c>
      <c r="P24" s="126">
        <v>67.626318737573627</v>
      </c>
      <c r="Q24" s="126">
        <v>88.837183886863059</v>
      </c>
      <c r="R24" s="126">
        <v>118.25226407753119</v>
      </c>
      <c r="S24" s="126">
        <v>153.71706218883961</v>
      </c>
      <c r="T24" s="126">
        <v>191.80244539060277</v>
      </c>
      <c r="U24" s="126">
        <v>213.5973191299795</v>
      </c>
      <c r="V24" s="126">
        <v>256.76081510401173</v>
      </c>
      <c r="W24" s="126">
        <v>303.2938493265749</v>
      </c>
      <c r="X24" s="126">
        <v>350.36273584876841</v>
      </c>
      <c r="Y24" s="126">
        <v>406.7917982736144</v>
      </c>
      <c r="Z24" s="126">
        <v>459.75677414931249</v>
      </c>
      <c r="AA24" s="126">
        <v>567.75167516794329</v>
      </c>
      <c r="AB24" s="127">
        <v>722.28834925354079</v>
      </c>
      <c r="AC24" s="127">
        <v>718.62650921108116</v>
      </c>
      <c r="AD24" s="127">
        <v>571.22051856461246</v>
      </c>
      <c r="AE24" s="126">
        <v>100</v>
      </c>
    </row>
    <row r="25" spans="1:31" x14ac:dyDescent="0.2">
      <c r="A25" s="15" t="s">
        <v>126</v>
      </c>
      <c r="B25" s="126">
        <v>96.047374565823375</v>
      </c>
      <c r="C25" s="126">
        <v>94.263970728953964</v>
      </c>
      <c r="D25" s="126">
        <v>92.473036075873225</v>
      </c>
      <c r="E25" s="126">
        <v>90.672260114792465</v>
      </c>
      <c r="F25" s="126">
        <v>88.865667408504137</v>
      </c>
      <c r="G25" s="126">
        <v>87.102796378240001</v>
      </c>
      <c r="H25" s="126">
        <v>85.294729045279979</v>
      </c>
      <c r="I25" s="126">
        <v>83.519321215692074</v>
      </c>
      <c r="J25" s="126">
        <v>82.141122494952455</v>
      </c>
      <c r="K25" s="126">
        <v>80.36847987362718</v>
      </c>
      <c r="L25" s="126">
        <v>78.745987087465664</v>
      </c>
      <c r="M25" s="126">
        <v>76.869762568277721</v>
      </c>
      <c r="N25" s="126">
        <v>75.150423971855105</v>
      </c>
      <c r="O25" s="126">
        <v>74.948350184075466</v>
      </c>
      <c r="P25" s="126">
        <v>71.934368940504157</v>
      </c>
      <c r="Q25" s="126">
        <v>70.651924910273195</v>
      </c>
      <c r="R25" s="126">
        <v>41.600376345497359</v>
      </c>
      <c r="S25" s="126">
        <v>32.529718885630182</v>
      </c>
      <c r="T25" s="126">
        <v>7.0139054590701804</v>
      </c>
      <c r="U25" s="126">
        <v>12.27321604277434</v>
      </c>
      <c r="V25" s="126">
        <v>6.7512233561509403</v>
      </c>
      <c r="W25" s="126">
        <v>7.5441775328784804</v>
      </c>
      <c r="X25" s="126">
        <v>5.1177183402053004</v>
      </c>
      <c r="Y25" s="126">
        <v>5.1516560229796404</v>
      </c>
      <c r="Z25" s="126">
        <v>6.4110886286309601</v>
      </c>
      <c r="AA25" s="126">
        <v>5.6902272560935803</v>
      </c>
      <c r="AB25" s="127">
        <v>5.2909861017871798</v>
      </c>
      <c r="AC25" s="127">
        <v>5.6933561359034002</v>
      </c>
      <c r="AD25" s="127">
        <v>5.5905879812467996</v>
      </c>
      <c r="AE25" s="126">
        <v>-94.179343260012004</v>
      </c>
    </row>
    <row r="26" spans="1:31" x14ac:dyDescent="0.2">
      <c r="A26" s="14" t="s">
        <v>125</v>
      </c>
      <c r="B26" s="126">
        <v>2.2748000000000001E-2</v>
      </c>
      <c r="C26" s="126">
        <v>2.2748000000000001E-2</v>
      </c>
      <c r="D26" s="126">
        <v>2.2748000000000001E-2</v>
      </c>
      <c r="E26" s="126">
        <v>2.2000000000000001E-3</v>
      </c>
      <c r="F26" s="126" t="s">
        <v>29</v>
      </c>
      <c r="G26" s="126" t="s">
        <v>29</v>
      </c>
      <c r="H26" s="126" t="s">
        <v>29</v>
      </c>
      <c r="I26" s="126" t="s">
        <v>29</v>
      </c>
      <c r="J26" s="126" t="s">
        <v>29</v>
      </c>
      <c r="K26" s="126" t="s">
        <v>29</v>
      </c>
      <c r="L26" s="126" t="s">
        <v>29</v>
      </c>
      <c r="M26" s="126" t="s">
        <v>29</v>
      </c>
      <c r="N26" s="126" t="s">
        <v>29</v>
      </c>
      <c r="O26" s="126" t="s">
        <v>29</v>
      </c>
      <c r="P26" s="126" t="s">
        <v>29</v>
      </c>
      <c r="Q26" s="126" t="s">
        <v>29</v>
      </c>
      <c r="R26" s="126" t="s">
        <v>29</v>
      </c>
      <c r="S26" s="126" t="s">
        <v>29</v>
      </c>
      <c r="T26" s="126" t="s">
        <v>29</v>
      </c>
      <c r="U26" s="126" t="s">
        <v>29</v>
      </c>
      <c r="V26" s="126" t="s">
        <v>29</v>
      </c>
      <c r="W26" s="126" t="s">
        <v>29</v>
      </c>
      <c r="X26" s="126" t="s">
        <v>29</v>
      </c>
      <c r="Y26" s="126" t="s">
        <v>29</v>
      </c>
      <c r="Z26" s="126" t="s">
        <v>29</v>
      </c>
      <c r="AA26" s="126" t="s">
        <v>29</v>
      </c>
      <c r="AB26" s="127" t="s">
        <v>29</v>
      </c>
      <c r="AC26" s="127" t="s">
        <v>29</v>
      </c>
      <c r="AD26" s="127" t="s">
        <v>29</v>
      </c>
      <c r="AE26" s="126" t="s">
        <v>30</v>
      </c>
    </row>
    <row r="27" spans="1:31" x14ac:dyDescent="0.2">
      <c r="A27" s="16" t="s">
        <v>85</v>
      </c>
      <c r="B27" s="125">
        <v>8853.4308228396822</v>
      </c>
      <c r="C27" s="125">
        <v>8741.2633330546014</v>
      </c>
      <c r="D27" s="125">
        <v>6658.9643598872999</v>
      </c>
      <c r="E27" s="125">
        <v>5372.6360035607768</v>
      </c>
      <c r="F27" s="125">
        <v>4738.0658523669545</v>
      </c>
      <c r="G27" s="125">
        <v>4391.4679358547355</v>
      </c>
      <c r="H27" s="125">
        <v>4577.7669780667711</v>
      </c>
      <c r="I27" s="125">
        <v>4613.2876409743458</v>
      </c>
      <c r="J27" s="125">
        <v>4478.6856321848591</v>
      </c>
      <c r="K27" s="125">
        <v>4169.9578569214773</v>
      </c>
      <c r="L27" s="125">
        <v>4004.59005901716</v>
      </c>
      <c r="M27" s="125">
        <v>3844.9469904548091</v>
      </c>
      <c r="N27" s="125">
        <v>3991.9760342487866</v>
      </c>
      <c r="O27" s="125">
        <v>4080.0738195086878</v>
      </c>
      <c r="P27" s="125">
        <v>4121.7720578417475</v>
      </c>
      <c r="Q27" s="125">
        <v>4144.3943987696221</v>
      </c>
      <c r="R27" s="125">
        <v>4136.558751994351</v>
      </c>
      <c r="S27" s="125">
        <v>4284.3349478530799</v>
      </c>
      <c r="T27" s="125">
        <v>4180.2273697342089</v>
      </c>
      <c r="U27" s="125">
        <v>4265.525305245822</v>
      </c>
      <c r="V27" s="125">
        <v>4193.4337824604008</v>
      </c>
      <c r="W27" s="125">
        <v>4223.3254528538091</v>
      </c>
      <c r="X27" s="125">
        <v>4304.5585386625626</v>
      </c>
      <c r="Y27" s="125">
        <v>4286.4501012734027</v>
      </c>
      <c r="Z27" s="125">
        <v>4489.7807686666301</v>
      </c>
      <c r="AA27" s="125">
        <v>4559.5467883994743</v>
      </c>
      <c r="AB27" s="125">
        <v>4440.4719748454345</v>
      </c>
      <c r="AC27" s="125">
        <v>4386.9805523633495</v>
      </c>
      <c r="AD27" s="125">
        <v>4280.662462796693</v>
      </c>
      <c r="AE27" s="125">
        <v>-51.649676284207999</v>
      </c>
    </row>
    <row r="28" spans="1:31" x14ac:dyDescent="0.2">
      <c r="A28" s="12" t="s">
        <v>86</v>
      </c>
      <c r="B28" s="126">
        <v>4290.9132957591992</v>
      </c>
      <c r="C28" s="126">
        <v>4093.5302260410808</v>
      </c>
      <c r="D28" s="126">
        <v>3501.536115293989</v>
      </c>
      <c r="E28" s="126">
        <v>2828.8908187725888</v>
      </c>
      <c r="F28" s="126">
        <v>2409.6472774842036</v>
      </c>
      <c r="G28" s="126">
        <v>2170.5100484032955</v>
      </c>
      <c r="H28" s="126">
        <v>2106.0194885809906</v>
      </c>
      <c r="I28" s="126">
        <v>2114.5437502604627</v>
      </c>
      <c r="J28" s="126">
        <v>2023.4496529330547</v>
      </c>
      <c r="K28" s="126">
        <v>1840.3653647447418</v>
      </c>
      <c r="L28" s="126">
        <v>1715.3839601197037</v>
      </c>
      <c r="M28" s="126">
        <v>1603.9558662718434</v>
      </c>
      <c r="N28" s="126">
        <v>1635.7914580766133</v>
      </c>
      <c r="O28" s="126">
        <v>1686.8603930111674</v>
      </c>
      <c r="P28" s="126">
        <v>1710.8855475714374</v>
      </c>
      <c r="Q28" s="126">
        <v>1697.0123976906953</v>
      </c>
      <c r="R28" s="126">
        <v>1729.0291497510252</v>
      </c>
      <c r="S28" s="126">
        <v>1748.1744860356519</v>
      </c>
      <c r="T28" s="126">
        <v>1710.6989275654789</v>
      </c>
      <c r="U28" s="126">
        <v>1677.3954629278376</v>
      </c>
      <c r="V28" s="126">
        <v>1649.9094463193358</v>
      </c>
      <c r="W28" s="126">
        <v>1631.617657110796</v>
      </c>
      <c r="X28" s="126">
        <v>1616.7809273853832</v>
      </c>
      <c r="Y28" s="126">
        <v>1585.7750331263885</v>
      </c>
      <c r="Z28" s="126">
        <v>1626.1054993852565</v>
      </c>
      <c r="AA28" s="126">
        <v>1634.3143087248241</v>
      </c>
      <c r="AB28" s="127">
        <v>1584.5266772392556</v>
      </c>
      <c r="AC28" s="127">
        <v>1537.2713944027487</v>
      </c>
      <c r="AD28" s="127">
        <v>1513.2415200320193</v>
      </c>
      <c r="AE28" s="126">
        <v>-64.733812693730997</v>
      </c>
    </row>
    <row r="29" spans="1:31" x14ac:dyDescent="0.2">
      <c r="A29" s="12" t="s">
        <v>87</v>
      </c>
      <c r="B29" s="126">
        <v>1246.9878473445317</v>
      </c>
      <c r="C29" s="126">
        <v>1162.9639657424966</v>
      </c>
      <c r="D29" s="126">
        <v>955.05341353059691</v>
      </c>
      <c r="E29" s="126">
        <v>751.73063267976204</v>
      </c>
      <c r="F29" s="126">
        <v>671.8009297233549</v>
      </c>
      <c r="G29" s="126">
        <v>637.08866146984883</v>
      </c>
      <c r="H29" s="126">
        <v>612.01360729562487</v>
      </c>
      <c r="I29" s="126">
        <v>604.93975956411543</v>
      </c>
      <c r="J29" s="126">
        <v>584.82237555940173</v>
      </c>
      <c r="K29" s="126">
        <v>524.8675111586407</v>
      </c>
      <c r="L29" s="126">
        <v>475.26559016781624</v>
      </c>
      <c r="M29" s="126">
        <v>462.05650634468191</v>
      </c>
      <c r="N29" s="126">
        <v>485.54115425272744</v>
      </c>
      <c r="O29" s="126">
        <v>501.35406237565155</v>
      </c>
      <c r="P29" s="126">
        <v>502.53433792376956</v>
      </c>
      <c r="Q29" s="126">
        <v>507.25773839488568</v>
      </c>
      <c r="R29" s="126">
        <v>518.4717986923157</v>
      </c>
      <c r="S29" s="126">
        <v>502.42972754635036</v>
      </c>
      <c r="T29" s="126">
        <v>477.03829948368764</v>
      </c>
      <c r="U29" s="126">
        <v>468.45698482027069</v>
      </c>
      <c r="V29" s="126">
        <v>467.68396632827699</v>
      </c>
      <c r="W29" s="126">
        <v>461.04354512343053</v>
      </c>
      <c r="X29" s="126">
        <v>456.32446632313776</v>
      </c>
      <c r="Y29" s="126">
        <v>456.81194638141068</v>
      </c>
      <c r="Z29" s="126">
        <v>459.42498169323585</v>
      </c>
      <c r="AA29" s="126">
        <v>463.75750899670061</v>
      </c>
      <c r="AB29" s="127">
        <v>433.86241553914448</v>
      </c>
      <c r="AC29" s="127">
        <v>418.84387612440867</v>
      </c>
      <c r="AD29" s="127">
        <v>402.20572809052817</v>
      </c>
      <c r="AE29" s="126">
        <v>-67.745818137119002</v>
      </c>
    </row>
    <row r="30" spans="1:31" x14ac:dyDescent="0.2">
      <c r="A30" s="12" t="s">
        <v>88</v>
      </c>
      <c r="B30" s="126" t="s">
        <v>29</v>
      </c>
      <c r="C30" s="126" t="s">
        <v>29</v>
      </c>
      <c r="D30" s="126" t="s">
        <v>29</v>
      </c>
      <c r="E30" s="126" t="s">
        <v>29</v>
      </c>
      <c r="F30" s="126" t="s">
        <v>29</v>
      </c>
      <c r="G30" s="126" t="s">
        <v>29</v>
      </c>
      <c r="H30" s="126" t="s">
        <v>29</v>
      </c>
      <c r="I30" s="126" t="s">
        <v>29</v>
      </c>
      <c r="J30" s="126" t="s">
        <v>29</v>
      </c>
      <c r="K30" s="126" t="s">
        <v>29</v>
      </c>
      <c r="L30" s="126" t="s">
        <v>29</v>
      </c>
      <c r="M30" s="126" t="s">
        <v>29</v>
      </c>
      <c r="N30" s="126" t="s">
        <v>29</v>
      </c>
      <c r="O30" s="126" t="s">
        <v>29</v>
      </c>
      <c r="P30" s="126" t="s">
        <v>29</v>
      </c>
      <c r="Q30" s="126" t="s">
        <v>29</v>
      </c>
      <c r="R30" s="126" t="s">
        <v>29</v>
      </c>
      <c r="S30" s="126" t="s">
        <v>29</v>
      </c>
      <c r="T30" s="126" t="s">
        <v>29</v>
      </c>
      <c r="U30" s="126" t="s">
        <v>29</v>
      </c>
      <c r="V30" s="126" t="s">
        <v>29</v>
      </c>
      <c r="W30" s="126" t="s">
        <v>29</v>
      </c>
      <c r="X30" s="126" t="s">
        <v>29</v>
      </c>
      <c r="Y30" s="126" t="s">
        <v>29</v>
      </c>
      <c r="Z30" s="126" t="s">
        <v>29</v>
      </c>
      <c r="AA30" s="126" t="s">
        <v>29</v>
      </c>
      <c r="AB30" s="127" t="s">
        <v>29</v>
      </c>
      <c r="AC30" s="127" t="s">
        <v>29</v>
      </c>
      <c r="AD30" s="127" t="s">
        <v>29</v>
      </c>
      <c r="AE30" s="126">
        <v>0</v>
      </c>
    </row>
    <row r="31" spans="1:31" x14ac:dyDescent="0.2">
      <c r="A31" s="12" t="s">
        <v>89</v>
      </c>
      <c r="B31" s="126">
        <v>3259.2285730977833</v>
      </c>
      <c r="C31" s="126">
        <v>3422.4042240716581</v>
      </c>
      <c r="D31" s="126">
        <v>2166.9601830242295</v>
      </c>
      <c r="E31" s="126">
        <v>1782.074592525689</v>
      </c>
      <c r="F31" s="126">
        <v>1646.7531524351593</v>
      </c>
      <c r="G31" s="126">
        <v>1573.100759148371</v>
      </c>
      <c r="H31" s="126">
        <v>1833.0501479913876</v>
      </c>
      <c r="I31" s="126">
        <v>1867.0375675240125</v>
      </c>
      <c r="J31" s="126">
        <v>1842.5432574902936</v>
      </c>
      <c r="K31" s="126">
        <v>1779.1285427698206</v>
      </c>
      <c r="L31" s="126">
        <v>1789.7596169830833</v>
      </c>
      <c r="M31" s="126">
        <v>1756.166471206762</v>
      </c>
      <c r="N31" s="126">
        <v>1842.2200018472925</v>
      </c>
      <c r="O31" s="126">
        <v>1864.1719786159897</v>
      </c>
      <c r="P31" s="126">
        <v>1880.7436213260726</v>
      </c>
      <c r="Q31" s="126">
        <v>1901.6631128928216</v>
      </c>
      <c r="R31" s="126">
        <v>1862.8700666736543</v>
      </c>
      <c r="S31" s="126">
        <v>1995.4698834122009</v>
      </c>
      <c r="T31" s="126">
        <v>1962.4500521681398</v>
      </c>
      <c r="U31" s="126">
        <v>2076.5454320118824</v>
      </c>
      <c r="V31" s="126">
        <v>2053.7776697324985</v>
      </c>
      <c r="W31" s="126">
        <v>2107.7210074782456</v>
      </c>
      <c r="X31" s="126">
        <v>2206.093227618705</v>
      </c>
      <c r="Y31" s="126">
        <v>2211.3220433546867</v>
      </c>
      <c r="Z31" s="126">
        <v>2338.451718504281</v>
      </c>
      <c r="AA31" s="126">
        <v>2424.2457551776088</v>
      </c>
      <c r="AB31" s="127">
        <v>2389.8290215427378</v>
      </c>
      <c r="AC31" s="127">
        <v>2404.60275354141</v>
      </c>
      <c r="AD31" s="127">
        <v>2339.3923641627603</v>
      </c>
      <c r="AE31" s="126">
        <v>-28.222513036597</v>
      </c>
    </row>
    <row r="32" spans="1:31" x14ac:dyDescent="0.2">
      <c r="A32" s="12" t="s">
        <v>90</v>
      </c>
      <c r="B32" s="126" t="s">
        <v>29</v>
      </c>
      <c r="C32" s="126" t="s">
        <v>29</v>
      </c>
      <c r="D32" s="126" t="s">
        <v>29</v>
      </c>
      <c r="E32" s="126" t="s">
        <v>29</v>
      </c>
      <c r="F32" s="126" t="s">
        <v>29</v>
      </c>
      <c r="G32" s="126" t="s">
        <v>29</v>
      </c>
      <c r="H32" s="126" t="s">
        <v>29</v>
      </c>
      <c r="I32" s="126" t="s">
        <v>29</v>
      </c>
      <c r="J32" s="126" t="s">
        <v>29</v>
      </c>
      <c r="K32" s="126" t="s">
        <v>29</v>
      </c>
      <c r="L32" s="126" t="s">
        <v>29</v>
      </c>
      <c r="M32" s="126" t="s">
        <v>29</v>
      </c>
      <c r="N32" s="126" t="s">
        <v>29</v>
      </c>
      <c r="O32" s="126" t="s">
        <v>29</v>
      </c>
      <c r="P32" s="126" t="s">
        <v>29</v>
      </c>
      <c r="Q32" s="126" t="s">
        <v>29</v>
      </c>
      <c r="R32" s="126" t="s">
        <v>29</v>
      </c>
      <c r="S32" s="126" t="s">
        <v>29</v>
      </c>
      <c r="T32" s="126" t="s">
        <v>29</v>
      </c>
      <c r="U32" s="126" t="s">
        <v>29</v>
      </c>
      <c r="V32" s="126" t="s">
        <v>29</v>
      </c>
      <c r="W32" s="126" t="s">
        <v>29</v>
      </c>
      <c r="X32" s="126" t="s">
        <v>29</v>
      </c>
      <c r="Y32" s="126" t="s">
        <v>29</v>
      </c>
      <c r="Z32" s="126" t="s">
        <v>29</v>
      </c>
      <c r="AA32" s="126" t="s">
        <v>29</v>
      </c>
      <c r="AB32" s="127" t="s">
        <v>29</v>
      </c>
      <c r="AC32" s="127" t="s">
        <v>29</v>
      </c>
      <c r="AD32" s="127" t="s">
        <v>29</v>
      </c>
      <c r="AE32" s="126">
        <v>0</v>
      </c>
    </row>
    <row r="33" spans="1:31" x14ac:dyDescent="0.2">
      <c r="A33" s="12" t="s">
        <v>91</v>
      </c>
      <c r="B33" s="126" t="s">
        <v>29</v>
      </c>
      <c r="C33" s="126" t="s">
        <v>29</v>
      </c>
      <c r="D33" s="126" t="s">
        <v>29</v>
      </c>
      <c r="E33" s="126" t="s">
        <v>29</v>
      </c>
      <c r="F33" s="126" t="s">
        <v>29</v>
      </c>
      <c r="G33" s="126" t="s">
        <v>29</v>
      </c>
      <c r="H33" s="126" t="s">
        <v>29</v>
      </c>
      <c r="I33" s="126" t="s">
        <v>29</v>
      </c>
      <c r="J33" s="126" t="s">
        <v>29</v>
      </c>
      <c r="K33" s="126" t="s">
        <v>29</v>
      </c>
      <c r="L33" s="126" t="s">
        <v>29</v>
      </c>
      <c r="M33" s="126" t="s">
        <v>29</v>
      </c>
      <c r="N33" s="126" t="s">
        <v>29</v>
      </c>
      <c r="O33" s="126" t="s">
        <v>29</v>
      </c>
      <c r="P33" s="126" t="s">
        <v>29</v>
      </c>
      <c r="Q33" s="126" t="s">
        <v>29</v>
      </c>
      <c r="R33" s="126" t="s">
        <v>29</v>
      </c>
      <c r="S33" s="126" t="s">
        <v>29</v>
      </c>
      <c r="T33" s="126" t="s">
        <v>29</v>
      </c>
      <c r="U33" s="126" t="s">
        <v>29</v>
      </c>
      <c r="V33" s="126" t="s">
        <v>29</v>
      </c>
      <c r="W33" s="126" t="s">
        <v>29</v>
      </c>
      <c r="X33" s="126" t="s">
        <v>29</v>
      </c>
      <c r="Y33" s="126" t="s">
        <v>29</v>
      </c>
      <c r="Z33" s="126" t="s">
        <v>29</v>
      </c>
      <c r="AA33" s="126" t="s">
        <v>29</v>
      </c>
      <c r="AB33" s="127" t="s">
        <v>29</v>
      </c>
      <c r="AC33" s="127" t="s">
        <v>29</v>
      </c>
      <c r="AD33" s="127" t="s">
        <v>29</v>
      </c>
      <c r="AE33" s="126">
        <v>0</v>
      </c>
    </row>
    <row r="34" spans="1:31" x14ac:dyDescent="0.2">
      <c r="A34" s="12" t="s">
        <v>92</v>
      </c>
      <c r="B34" s="126">
        <v>20.591999999999999</v>
      </c>
      <c r="C34" s="126">
        <v>20.591999999999999</v>
      </c>
      <c r="D34" s="126">
        <v>20.591999999999999</v>
      </c>
      <c r="E34" s="126">
        <v>2.6970747457500002</v>
      </c>
      <c r="F34" s="126">
        <v>2.6216078872500002</v>
      </c>
      <c r="G34" s="126">
        <v>4.0308995430000003</v>
      </c>
      <c r="H34" s="126">
        <v>13.37703880058333</v>
      </c>
      <c r="I34" s="126">
        <v>13.10614594483333</v>
      </c>
      <c r="J34" s="126">
        <v>13.822518402</v>
      </c>
      <c r="K34" s="126">
        <v>9.7631551162566694</v>
      </c>
      <c r="L34" s="126">
        <v>7.6738518855166697</v>
      </c>
      <c r="M34" s="126">
        <v>5.5873500414599997</v>
      </c>
      <c r="N34" s="126">
        <v>9.0529141127700008</v>
      </c>
      <c r="O34" s="126">
        <v>8.1484403642400007</v>
      </c>
      <c r="P34" s="126">
        <v>7.9011666965733296</v>
      </c>
      <c r="Q34" s="126">
        <v>6.9199311532266696</v>
      </c>
      <c r="R34" s="126">
        <v>7.2630056945600003</v>
      </c>
      <c r="S34" s="126">
        <v>6.7196322208839998</v>
      </c>
      <c r="T34" s="126">
        <v>10.642241054536671</v>
      </c>
      <c r="U34" s="126">
        <v>6.8550240521400001</v>
      </c>
      <c r="V34" s="126">
        <v>6.2920907612933297</v>
      </c>
      <c r="W34" s="126">
        <v>8.7496947542400001</v>
      </c>
      <c r="X34" s="126">
        <v>11.166368948240001</v>
      </c>
      <c r="Y34" s="126">
        <v>16.77046909192013</v>
      </c>
      <c r="Z34" s="126">
        <v>24.794984854466129</v>
      </c>
      <c r="AA34" s="126">
        <v>19.25072087668503</v>
      </c>
      <c r="AB34" s="127">
        <v>13.802247621070631</v>
      </c>
      <c r="AC34" s="127">
        <v>12.22668600087535</v>
      </c>
      <c r="AD34" s="127">
        <v>11.45126713935189</v>
      </c>
      <c r="AE34" s="126">
        <v>-44.389728344250997</v>
      </c>
    </row>
    <row r="35" spans="1:31" x14ac:dyDescent="0.2">
      <c r="A35" s="12" t="s">
        <v>93</v>
      </c>
      <c r="B35" s="126">
        <v>35.709106638167697</v>
      </c>
      <c r="C35" s="126">
        <v>41.772917199366013</v>
      </c>
      <c r="D35" s="126">
        <v>14.822648038484649</v>
      </c>
      <c r="E35" s="126">
        <v>7.2428848369868204</v>
      </c>
      <c r="F35" s="126">
        <v>7.2428848369868204</v>
      </c>
      <c r="G35" s="126">
        <v>6.7375672902202997</v>
      </c>
      <c r="H35" s="126">
        <v>13.30669539818509</v>
      </c>
      <c r="I35" s="126">
        <v>13.66041768092164</v>
      </c>
      <c r="J35" s="126">
        <v>14.04782780010931</v>
      </c>
      <c r="K35" s="126">
        <v>15.833283132017691</v>
      </c>
      <c r="L35" s="126">
        <v>16.507039861039718</v>
      </c>
      <c r="M35" s="126">
        <v>17.18079659006176</v>
      </c>
      <c r="N35" s="126">
        <v>19.370505959383351</v>
      </c>
      <c r="O35" s="126">
        <v>19.538945141638852</v>
      </c>
      <c r="P35" s="126">
        <v>19.70738432389436</v>
      </c>
      <c r="Q35" s="126">
        <v>31.541218637992831</v>
      </c>
      <c r="R35" s="126">
        <v>18.9247311827957</v>
      </c>
      <c r="S35" s="126">
        <v>31.541218637992831</v>
      </c>
      <c r="T35" s="126">
        <v>19.397849462365588</v>
      </c>
      <c r="U35" s="126">
        <v>36.272401433691762</v>
      </c>
      <c r="V35" s="126">
        <v>15.77060931899641</v>
      </c>
      <c r="W35" s="126">
        <v>14.19354838709677</v>
      </c>
      <c r="X35" s="126">
        <v>14.19354838709677</v>
      </c>
      <c r="Y35" s="126">
        <v>15.77060931899641</v>
      </c>
      <c r="Z35" s="126">
        <v>41.003584229390682</v>
      </c>
      <c r="AA35" s="126">
        <v>17.978494623655909</v>
      </c>
      <c r="AB35" s="127">
        <v>18.451612903225811</v>
      </c>
      <c r="AC35" s="127">
        <v>14.035842293906811</v>
      </c>
      <c r="AD35" s="127">
        <v>14.37158337203349</v>
      </c>
      <c r="AE35" s="126">
        <v>-59.753730280465</v>
      </c>
    </row>
    <row r="36" spans="1:31" x14ac:dyDescent="0.2">
      <c r="A36" s="12" t="s">
        <v>94</v>
      </c>
      <c r="B36" s="126" t="s">
        <v>29</v>
      </c>
      <c r="C36" s="126" t="s">
        <v>29</v>
      </c>
      <c r="D36" s="126" t="s">
        <v>29</v>
      </c>
      <c r="E36" s="126" t="s">
        <v>29</v>
      </c>
      <c r="F36" s="126" t="s">
        <v>29</v>
      </c>
      <c r="G36" s="126" t="s">
        <v>29</v>
      </c>
      <c r="H36" s="126" t="s">
        <v>29</v>
      </c>
      <c r="I36" s="126" t="s">
        <v>29</v>
      </c>
      <c r="J36" s="126" t="s">
        <v>29</v>
      </c>
      <c r="K36" s="126" t="s">
        <v>29</v>
      </c>
      <c r="L36" s="126" t="s">
        <v>29</v>
      </c>
      <c r="M36" s="126" t="s">
        <v>29</v>
      </c>
      <c r="N36" s="126" t="s">
        <v>29</v>
      </c>
      <c r="O36" s="126" t="s">
        <v>29</v>
      </c>
      <c r="P36" s="126" t="s">
        <v>29</v>
      </c>
      <c r="Q36" s="126" t="s">
        <v>29</v>
      </c>
      <c r="R36" s="126" t="s">
        <v>29</v>
      </c>
      <c r="S36" s="126" t="s">
        <v>29</v>
      </c>
      <c r="T36" s="126" t="s">
        <v>29</v>
      </c>
      <c r="U36" s="126" t="s">
        <v>29</v>
      </c>
      <c r="V36" s="126" t="s">
        <v>29</v>
      </c>
      <c r="W36" s="126" t="s">
        <v>29</v>
      </c>
      <c r="X36" s="126" t="s">
        <v>29</v>
      </c>
      <c r="Y36" s="126" t="s">
        <v>29</v>
      </c>
      <c r="Z36" s="126" t="s">
        <v>29</v>
      </c>
      <c r="AA36" s="126" t="s">
        <v>29</v>
      </c>
      <c r="AB36" s="127" t="s">
        <v>29</v>
      </c>
      <c r="AC36" s="127" t="s">
        <v>29</v>
      </c>
      <c r="AD36" s="127" t="s">
        <v>29</v>
      </c>
      <c r="AE36" s="126">
        <v>0</v>
      </c>
    </row>
    <row r="37" spans="1:31" x14ac:dyDescent="0.2">
      <c r="A37" s="12" t="s">
        <v>95</v>
      </c>
      <c r="B37" s="126" t="s">
        <v>29</v>
      </c>
      <c r="C37" s="126" t="s">
        <v>29</v>
      </c>
      <c r="D37" s="126" t="s">
        <v>29</v>
      </c>
      <c r="E37" s="126" t="s">
        <v>29</v>
      </c>
      <c r="F37" s="126" t="s">
        <v>29</v>
      </c>
      <c r="G37" s="126" t="s">
        <v>29</v>
      </c>
      <c r="H37" s="126" t="s">
        <v>29</v>
      </c>
      <c r="I37" s="126" t="s">
        <v>29</v>
      </c>
      <c r="J37" s="126" t="s">
        <v>29</v>
      </c>
      <c r="K37" s="126" t="s">
        <v>29</v>
      </c>
      <c r="L37" s="126" t="s">
        <v>29</v>
      </c>
      <c r="M37" s="126" t="s">
        <v>29</v>
      </c>
      <c r="N37" s="126" t="s">
        <v>29</v>
      </c>
      <c r="O37" s="126" t="s">
        <v>29</v>
      </c>
      <c r="P37" s="126" t="s">
        <v>29</v>
      </c>
      <c r="Q37" s="126" t="s">
        <v>29</v>
      </c>
      <c r="R37" s="126" t="s">
        <v>29</v>
      </c>
      <c r="S37" s="126" t="s">
        <v>29</v>
      </c>
      <c r="T37" s="126" t="s">
        <v>29</v>
      </c>
      <c r="U37" s="126" t="s">
        <v>29</v>
      </c>
      <c r="V37" s="126" t="s">
        <v>29</v>
      </c>
      <c r="W37" s="126" t="s">
        <v>29</v>
      </c>
      <c r="X37" s="126" t="s">
        <v>29</v>
      </c>
      <c r="Y37" s="126" t="s">
        <v>29</v>
      </c>
      <c r="Z37" s="126" t="s">
        <v>29</v>
      </c>
      <c r="AA37" s="126" t="s">
        <v>29</v>
      </c>
      <c r="AB37" s="127" t="s">
        <v>29</v>
      </c>
      <c r="AC37" s="127" t="s">
        <v>29</v>
      </c>
      <c r="AD37" s="127" t="s">
        <v>29</v>
      </c>
      <c r="AE37" s="126">
        <v>0</v>
      </c>
    </row>
    <row r="38" spans="1:31" x14ac:dyDescent="0.2">
      <c r="A38" s="16" t="s">
        <v>96</v>
      </c>
      <c r="B38" s="125">
        <v>-5578.2367560470293</v>
      </c>
      <c r="C38" s="125">
        <v>-5637.8574071141711</v>
      </c>
      <c r="D38" s="125">
        <v>-5246.135353488783</v>
      </c>
      <c r="E38" s="125">
        <v>-6207.7355124317437</v>
      </c>
      <c r="F38" s="125">
        <v>-5724.1484554432627</v>
      </c>
      <c r="G38" s="125">
        <v>-4451.5720381240817</v>
      </c>
      <c r="H38" s="125">
        <v>996.29133883481279</v>
      </c>
      <c r="I38" s="125">
        <v>-257.86943724095011</v>
      </c>
      <c r="J38" s="125">
        <v>-7857.4254606214245</v>
      </c>
      <c r="K38" s="125">
        <v>-7186.1624328285516</v>
      </c>
      <c r="L38" s="125">
        <v>-9466.7621093367707</v>
      </c>
      <c r="M38" s="125">
        <v>-7256.987341907794</v>
      </c>
      <c r="N38" s="125">
        <v>-6242.104609901764</v>
      </c>
      <c r="O38" s="125">
        <v>-5615.5648324696995</v>
      </c>
      <c r="P38" s="125">
        <v>-5100.6712051432778</v>
      </c>
      <c r="Q38" s="125">
        <v>-4497.2850556975936</v>
      </c>
      <c r="R38" s="125">
        <v>-3912.266979470915</v>
      </c>
      <c r="S38" s="125">
        <v>-5807.5482054623808</v>
      </c>
      <c r="T38" s="125">
        <v>-6477.1204256745677</v>
      </c>
      <c r="U38" s="125">
        <v>-7286.0919070891186</v>
      </c>
      <c r="V38" s="125">
        <v>-10284.847306670175</v>
      </c>
      <c r="W38" s="125">
        <v>-10552.894708544924</v>
      </c>
      <c r="X38" s="125">
        <v>-10701.33196318302</v>
      </c>
      <c r="Y38" s="125">
        <v>-9365.8235537822966</v>
      </c>
      <c r="Z38" s="125">
        <v>-8599.1853189363992</v>
      </c>
      <c r="AA38" s="125">
        <v>-5529.752279109457</v>
      </c>
      <c r="AB38" s="125">
        <v>-4256.8264036282835</v>
      </c>
      <c r="AC38" s="125">
        <v>-3734.4105327445654</v>
      </c>
      <c r="AD38" s="125">
        <v>-3866.719484840306</v>
      </c>
      <c r="AE38" s="125">
        <v>-30.682047859503001</v>
      </c>
    </row>
    <row r="39" spans="1:31" x14ac:dyDescent="0.2">
      <c r="A39" s="12" t="s">
        <v>97</v>
      </c>
      <c r="B39" s="126">
        <v>-7895.2614922050425</v>
      </c>
      <c r="C39" s="126">
        <v>-7808.460300560032</v>
      </c>
      <c r="D39" s="126">
        <v>-7374.4770892768929</v>
      </c>
      <c r="E39" s="126">
        <v>-7951.5963753296219</v>
      </c>
      <c r="F39" s="126">
        <v>-7431.8984148595227</v>
      </c>
      <c r="G39" s="126">
        <v>-5263.1799720050667</v>
      </c>
      <c r="H39" s="126">
        <v>555.7684586343313</v>
      </c>
      <c r="I39" s="126">
        <v>-840.73056131187502</v>
      </c>
      <c r="J39" s="126">
        <v>-8189.5668236523152</v>
      </c>
      <c r="K39" s="126">
        <v>-7982.2507592084721</v>
      </c>
      <c r="L39" s="126">
        <v>-9351.9862400878137</v>
      </c>
      <c r="M39" s="126">
        <v>-6859.5506890116967</v>
      </c>
      <c r="N39" s="126">
        <v>-6094.1251455314787</v>
      </c>
      <c r="O39" s="126">
        <v>-4941.1358408207743</v>
      </c>
      <c r="P39" s="126">
        <v>-4763.7721193609887</v>
      </c>
      <c r="Q39" s="126">
        <v>-4306.9814674829813</v>
      </c>
      <c r="R39" s="126">
        <v>-4463.0851190296016</v>
      </c>
      <c r="S39" s="126">
        <v>-5692.0898648353032</v>
      </c>
      <c r="T39" s="126">
        <v>-7291.9553920466469</v>
      </c>
      <c r="U39" s="126">
        <v>-8546.4878971248691</v>
      </c>
      <c r="V39" s="126">
        <v>-9664.9988849049023</v>
      </c>
      <c r="W39" s="126">
        <v>-10211.559031676696</v>
      </c>
      <c r="X39" s="126">
        <v>-9897.9085071198551</v>
      </c>
      <c r="Y39" s="126">
        <v>-9721.5292275754709</v>
      </c>
      <c r="Z39" s="126">
        <v>-9000.7752323141794</v>
      </c>
      <c r="AA39" s="126">
        <v>-6094.5802891781814</v>
      </c>
      <c r="AB39" s="127">
        <v>-4900.440004406707</v>
      </c>
      <c r="AC39" s="127">
        <v>-4574.1715775660823</v>
      </c>
      <c r="AD39" s="127">
        <v>-4743.7001418430191</v>
      </c>
      <c r="AE39" s="126">
        <v>-39.917124384969</v>
      </c>
    </row>
    <row r="40" spans="1:31" x14ac:dyDescent="0.2">
      <c r="A40" s="12" t="s">
        <v>98</v>
      </c>
      <c r="B40" s="126">
        <v>2658.7561516178253</v>
      </c>
      <c r="C40" s="126">
        <v>2568.0608079709059</v>
      </c>
      <c r="D40" s="126">
        <v>2514.3946515698403</v>
      </c>
      <c r="E40" s="126">
        <v>2410.8694393365167</v>
      </c>
      <c r="F40" s="126">
        <v>2375.3992161676551</v>
      </c>
      <c r="G40" s="126">
        <v>2270.0348843483148</v>
      </c>
      <c r="H40" s="126">
        <v>2089.3758923671157</v>
      </c>
      <c r="I40" s="126">
        <v>2121.5495748956582</v>
      </c>
      <c r="J40" s="126">
        <v>2178.5632384356509</v>
      </c>
      <c r="K40" s="126">
        <v>2234.0396993110799</v>
      </c>
      <c r="L40" s="126">
        <v>2124.4238213493486</v>
      </c>
      <c r="M40" s="126">
        <v>1860.4141344031491</v>
      </c>
      <c r="N40" s="126">
        <v>1830.1239260099724</v>
      </c>
      <c r="O40" s="126">
        <v>1420.7787996285367</v>
      </c>
      <c r="P40" s="126">
        <v>1327.224119167332</v>
      </c>
      <c r="Q40" s="126">
        <v>1132.5246609243361</v>
      </c>
      <c r="R40" s="126">
        <v>1814.4594281029119</v>
      </c>
      <c r="S40" s="126">
        <v>1693.4877941769569</v>
      </c>
      <c r="T40" s="126">
        <v>1740.6104949819585</v>
      </c>
      <c r="U40" s="126">
        <v>1569.0292712854568</v>
      </c>
      <c r="V40" s="126">
        <v>1019.9706654431925</v>
      </c>
      <c r="W40" s="126">
        <v>1393.2800160192583</v>
      </c>
      <c r="X40" s="126">
        <v>680.27666288512046</v>
      </c>
      <c r="Y40" s="126">
        <v>1286.0636632638791</v>
      </c>
      <c r="Z40" s="126">
        <v>1518.6982056950601</v>
      </c>
      <c r="AA40" s="126">
        <v>1057.1465456028102</v>
      </c>
      <c r="AB40" s="127">
        <v>1011.1716701886171</v>
      </c>
      <c r="AC40" s="127">
        <v>1160.2936956347739</v>
      </c>
      <c r="AD40" s="127">
        <v>1078.2140792217419</v>
      </c>
      <c r="AE40" s="126">
        <v>-59.446672890041</v>
      </c>
    </row>
    <row r="41" spans="1:31" x14ac:dyDescent="0.2">
      <c r="A41" s="12" t="s">
        <v>99</v>
      </c>
      <c r="B41" s="126">
        <v>-709.27226091716898</v>
      </c>
      <c r="C41" s="126">
        <v>-828.9139835396677</v>
      </c>
      <c r="D41" s="126">
        <v>-957.21793622333212</v>
      </c>
      <c r="E41" s="126">
        <v>-1088.37181749502</v>
      </c>
      <c r="F41" s="126">
        <v>-1256.5797128596976</v>
      </c>
      <c r="G41" s="126">
        <v>-1373.1726156454072</v>
      </c>
      <c r="H41" s="126">
        <v>-1224.810629879433</v>
      </c>
      <c r="I41" s="126">
        <v>-1394.9210219959348</v>
      </c>
      <c r="J41" s="126">
        <v>-1629.2427199554631</v>
      </c>
      <c r="K41" s="126">
        <v>-1756.0868022554539</v>
      </c>
      <c r="L41" s="126">
        <v>-1909.5470110138474</v>
      </c>
      <c r="M41" s="126">
        <v>-1918.6132762569098</v>
      </c>
      <c r="N41" s="126">
        <v>-1902.224475125324</v>
      </c>
      <c r="O41" s="126">
        <v>-1783.0578849651522</v>
      </c>
      <c r="P41" s="126">
        <v>-1714.5582348485343</v>
      </c>
      <c r="Q41" s="126">
        <v>-1680.3235203099825</v>
      </c>
      <c r="R41" s="126">
        <v>-1591.6913089374525</v>
      </c>
      <c r="S41" s="126">
        <v>-1486.2860325479969</v>
      </c>
      <c r="T41" s="126">
        <v>-1438.022199506735</v>
      </c>
      <c r="U41" s="126">
        <v>-1332.5091095001226</v>
      </c>
      <c r="V41" s="126">
        <v>-1661.7305292062547</v>
      </c>
      <c r="W41" s="126">
        <v>-1577.608818081241</v>
      </c>
      <c r="X41" s="126">
        <v>-1528.7574492098759</v>
      </c>
      <c r="Y41" s="126">
        <v>-1205.4454781531665</v>
      </c>
      <c r="Z41" s="126">
        <v>-1266.6394170467063</v>
      </c>
      <c r="AA41" s="126">
        <v>-869.86943372936173</v>
      </c>
      <c r="AB41" s="127">
        <v>-860.69062320150158</v>
      </c>
      <c r="AC41" s="127">
        <v>-1006.1028143525782</v>
      </c>
      <c r="AD41" s="127">
        <v>-967.81519207137808</v>
      </c>
      <c r="AE41" s="126">
        <v>36.451859941609001</v>
      </c>
    </row>
    <row r="42" spans="1:31" x14ac:dyDescent="0.2">
      <c r="A42" s="12" t="s">
        <v>104</v>
      </c>
      <c r="B42" s="126">
        <v>586.53260472740578</v>
      </c>
      <c r="C42" s="126">
        <v>580.78279404907255</v>
      </c>
      <c r="D42" s="126">
        <v>599.72428512948943</v>
      </c>
      <c r="E42" s="126">
        <v>350.86131737485874</v>
      </c>
      <c r="F42" s="126">
        <v>733.61255558590619</v>
      </c>
      <c r="G42" s="126">
        <v>444.61934658323929</v>
      </c>
      <c r="H42" s="126">
        <v>474.18688674853644</v>
      </c>
      <c r="I42" s="126">
        <v>487.05791824380873</v>
      </c>
      <c r="J42" s="126">
        <v>348.67256225371415</v>
      </c>
      <c r="K42" s="126">
        <v>800.10888016529088</v>
      </c>
      <c r="L42" s="126">
        <v>466.28815078476146</v>
      </c>
      <c r="M42" s="126">
        <v>472.7265339489532</v>
      </c>
      <c r="N42" s="126">
        <v>843.30004006704792</v>
      </c>
      <c r="O42" s="126">
        <v>769.67008647682781</v>
      </c>
      <c r="P42" s="126">
        <v>944.85257863622701</v>
      </c>
      <c r="Q42" s="126">
        <v>888.67530278525896</v>
      </c>
      <c r="R42" s="126">
        <v>794.19270363387011</v>
      </c>
      <c r="S42" s="126">
        <v>528.02612058625039</v>
      </c>
      <c r="T42" s="126">
        <v>875.71620460107295</v>
      </c>
      <c r="U42" s="126">
        <v>1027.9274656891721</v>
      </c>
      <c r="V42" s="126">
        <v>548.66962333333379</v>
      </c>
      <c r="W42" s="126">
        <v>639.53514587809491</v>
      </c>
      <c r="X42" s="126">
        <v>641.84023254476153</v>
      </c>
      <c r="Y42" s="126">
        <v>881.30909587809515</v>
      </c>
      <c r="Z42" s="126">
        <v>880.05884409142845</v>
      </c>
      <c r="AA42" s="126">
        <v>965.10420886000077</v>
      </c>
      <c r="AB42" s="127">
        <v>730.83814537577564</v>
      </c>
      <c r="AC42" s="127">
        <v>1052.3575954227538</v>
      </c>
      <c r="AD42" s="127">
        <v>859.37931911857288</v>
      </c>
      <c r="AE42" s="126">
        <v>46.518592861172003</v>
      </c>
    </row>
    <row r="43" spans="1:31" x14ac:dyDescent="0.2">
      <c r="A43" s="12" t="s">
        <v>100</v>
      </c>
      <c r="B43" s="126">
        <v>16.980116557273611</v>
      </c>
      <c r="C43" s="126">
        <v>97.877417539611798</v>
      </c>
      <c r="D43" s="126">
        <v>158.71889339376006</v>
      </c>
      <c r="E43" s="126">
        <v>137.1069073303523</v>
      </c>
      <c r="F43" s="126">
        <v>273.45676326822854</v>
      </c>
      <c r="G43" s="126">
        <v>240.39712835284536</v>
      </c>
      <c r="H43" s="126">
        <v>203.96076209830414</v>
      </c>
      <c r="I43" s="126">
        <v>234.19912733468894</v>
      </c>
      <c r="J43" s="126">
        <v>246.68125051253796</v>
      </c>
      <c r="K43" s="126">
        <v>276.16234731194754</v>
      </c>
      <c r="L43" s="126">
        <v>415.64393752227176</v>
      </c>
      <c r="M43" s="126">
        <v>347.14403930856656</v>
      </c>
      <c r="N43" s="126">
        <v>355.75531993422948</v>
      </c>
      <c r="O43" s="126">
        <v>358.63628952960829</v>
      </c>
      <c r="P43" s="126">
        <v>378.30077812241603</v>
      </c>
      <c r="Q43" s="126">
        <v>616.46741500224346</v>
      </c>
      <c r="R43" s="126">
        <v>628.35944325373396</v>
      </c>
      <c r="S43" s="126">
        <v>475.37427027033226</v>
      </c>
      <c r="T43" s="126">
        <v>524.88603995139192</v>
      </c>
      <c r="U43" s="126">
        <v>641.28393999197215</v>
      </c>
      <c r="V43" s="126">
        <v>692.32240135616996</v>
      </c>
      <c r="W43" s="126">
        <v>577.036585311664</v>
      </c>
      <c r="X43" s="126">
        <v>551.2184549233591</v>
      </c>
      <c r="Y43" s="126">
        <v>728.50999328676289</v>
      </c>
      <c r="Z43" s="126">
        <v>607.96424236951918</v>
      </c>
      <c r="AA43" s="126">
        <v>626.65377617656929</v>
      </c>
      <c r="AB43" s="127">
        <v>730.02386097118426</v>
      </c>
      <c r="AC43" s="127">
        <v>601.97108585534977</v>
      </c>
      <c r="AD43" s="127">
        <v>771.5148388239935</v>
      </c>
      <c r="AE43" s="126">
        <v>4443.6368838911603</v>
      </c>
    </row>
    <row r="44" spans="1:31" x14ac:dyDescent="0.2">
      <c r="A44" s="12" t="s">
        <v>101</v>
      </c>
      <c r="B44" s="126" t="s">
        <v>31</v>
      </c>
      <c r="C44" s="126" t="s">
        <v>31</v>
      </c>
      <c r="D44" s="126">
        <v>26.595179674593989</v>
      </c>
      <c r="E44" s="126">
        <v>38.319697204484363</v>
      </c>
      <c r="F44" s="126">
        <v>197.74255653996258</v>
      </c>
      <c r="G44" s="126">
        <v>42.671845021872237</v>
      </c>
      <c r="H44" s="126">
        <v>35.391869991545768</v>
      </c>
      <c r="I44" s="126">
        <v>35.391869991545768</v>
      </c>
      <c r="J44" s="126">
        <v>48.460323955447272</v>
      </c>
      <c r="K44" s="126">
        <v>41.290514990138718</v>
      </c>
      <c r="L44" s="126">
        <v>41.290514990138718</v>
      </c>
      <c r="M44" s="126">
        <v>57.791835025137878</v>
      </c>
      <c r="N44" s="126">
        <v>47.27806680291566</v>
      </c>
      <c r="O44" s="126">
        <v>63.77938683791777</v>
      </c>
      <c r="P44" s="126">
        <v>47.366973617105579</v>
      </c>
      <c r="Q44" s="126">
        <v>47.366973617105579</v>
      </c>
      <c r="R44" s="126">
        <v>63.868293652104747</v>
      </c>
      <c r="S44" s="126">
        <v>53.354525429882528</v>
      </c>
      <c r="T44" s="126">
        <v>86.38351579618012</v>
      </c>
      <c r="U44" s="126">
        <v>98.358619421739931</v>
      </c>
      <c r="V44" s="126">
        <v>77.304732680999166</v>
      </c>
      <c r="W44" s="126">
        <v>77.304732680999166</v>
      </c>
      <c r="X44" s="126">
        <v>65.507442683816265</v>
      </c>
      <c r="Y44" s="126">
        <v>70.211472721635488</v>
      </c>
      <c r="Z44" s="126">
        <v>70.211472721635488</v>
      </c>
      <c r="AA44" s="126">
        <v>53.79905950082032</v>
      </c>
      <c r="AB44" s="127">
        <v>53.79905950082032</v>
      </c>
      <c r="AC44" s="127">
        <v>53.79905950082032</v>
      </c>
      <c r="AD44" s="127">
        <v>47.900414502230348</v>
      </c>
      <c r="AE44" s="126">
        <v>100</v>
      </c>
    </row>
    <row r="45" spans="1:31" x14ac:dyDescent="0.2">
      <c r="A45" s="12" t="s">
        <v>105</v>
      </c>
      <c r="B45" s="126">
        <v>-252.54944914753929</v>
      </c>
      <c r="C45" s="126">
        <v>-263.82941745538045</v>
      </c>
      <c r="D45" s="126">
        <v>-230.80094172542303</v>
      </c>
      <c r="E45" s="126">
        <v>-121.59952872981422</v>
      </c>
      <c r="F45" s="126">
        <v>-633.13488223365471</v>
      </c>
      <c r="G45" s="126">
        <v>-830.05699724188969</v>
      </c>
      <c r="H45" s="126">
        <v>-1154.4202394044719</v>
      </c>
      <c r="I45" s="126">
        <v>-916.9731833418565</v>
      </c>
      <c r="J45" s="126">
        <v>-877.01198925736799</v>
      </c>
      <c r="K45" s="126">
        <v>-815.08652566536148</v>
      </c>
      <c r="L45" s="126">
        <v>-1268.8314666974982</v>
      </c>
      <c r="M45" s="126">
        <v>-1232.1703316882767</v>
      </c>
      <c r="N45" s="126">
        <v>-1336.9300419989165</v>
      </c>
      <c r="O45" s="126">
        <v>-1518.4207621360456</v>
      </c>
      <c r="P45" s="126">
        <v>-1334.1640664841202</v>
      </c>
      <c r="Q45" s="126">
        <v>-1209.5320832581874</v>
      </c>
      <c r="R45" s="126">
        <v>-1174.2155441856414</v>
      </c>
      <c r="S45" s="126">
        <v>-1396.5553647864983</v>
      </c>
      <c r="T45" s="126">
        <v>-993.29330326288425</v>
      </c>
      <c r="U45" s="126">
        <v>-763.96047703213253</v>
      </c>
      <c r="V45" s="126">
        <v>-1317.4479691585964</v>
      </c>
      <c r="W45" s="126">
        <v>-1471.4855602049058</v>
      </c>
      <c r="X45" s="126">
        <v>-1233.4582148796824</v>
      </c>
      <c r="Y45" s="126">
        <v>-1426.1905069565046</v>
      </c>
      <c r="Z45" s="126">
        <v>-1429.8246063386898</v>
      </c>
      <c r="AA45" s="126">
        <v>-1289.529748843519</v>
      </c>
      <c r="AB45" s="127">
        <v>-1043.3730496545365</v>
      </c>
      <c r="AC45" s="127">
        <v>-1044.7805120850001</v>
      </c>
      <c r="AD45" s="127">
        <v>-934.54281604100004</v>
      </c>
      <c r="AE45" s="126">
        <v>270.04349809333399</v>
      </c>
    </row>
    <row r="46" spans="1:31" x14ac:dyDescent="0.2">
      <c r="A46" s="12" t="s">
        <v>102</v>
      </c>
      <c r="B46" s="126" t="s">
        <v>29</v>
      </c>
      <c r="C46" s="126" t="s">
        <v>29</v>
      </c>
      <c r="D46" s="126" t="s">
        <v>29</v>
      </c>
      <c r="E46" s="126" t="s">
        <v>29</v>
      </c>
      <c r="F46" s="126" t="s">
        <v>29</v>
      </c>
      <c r="G46" s="126" t="s">
        <v>29</v>
      </c>
      <c r="H46" s="126" t="s">
        <v>29</v>
      </c>
      <c r="I46" s="126" t="s">
        <v>29</v>
      </c>
      <c r="J46" s="126" t="s">
        <v>29</v>
      </c>
      <c r="K46" s="126" t="s">
        <v>29</v>
      </c>
      <c r="L46" s="126" t="s">
        <v>29</v>
      </c>
      <c r="M46" s="126" t="s">
        <v>29</v>
      </c>
      <c r="N46" s="126" t="s">
        <v>29</v>
      </c>
      <c r="O46" s="126" t="s">
        <v>29</v>
      </c>
      <c r="P46" s="126" t="s">
        <v>29</v>
      </c>
      <c r="Q46" s="126" t="s">
        <v>29</v>
      </c>
      <c r="R46" s="126" t="s">
        <v>29</v>
      </c>
      <c r="S46" s="126" t="s">
        <v>29</v>
      </c>
      <c r="T46" s="126" t="s">
        <v>29</v>
      </c>
      <c r="U46" s="126" t="s">
        <v>29</v>
      </c>
      <c r="V46" s="126" t="s">
        <v>29</v>
      </c>
      <c r="W46" s="126" t="s">
        <v>29</v>
      </c>
      <c r="X46" s="126" t="s">
        <v>29</v>
      </c>
      <c r="Y46" s="126" t="s">
        <v>29</v>
      </c>
      <c r="Z46" s="126" t="s">
        <v>29</v>
      </c>
      <c r="AA46" s="126" t="s">
        <v>29</v>
      </c>
      <c r="AB46" s="127" t="s">
        <v>29</v>
      </c>
      <c r="AC46" s="127" t="s">
        <v>29</v>
      </c>
      <c r="AD46" s="127" t="s">
        <v>29</v>
      </c>
      <c r="AE46" s="126">
        <v>0</v>
      </c>
    </row>
    <row r="47" spans="1:31" x14ac:dyDescent="0.2">
      <c r="A47" s="11" t="s">
        <v>103</v>
      </c>
      <c r="B47" s="125">
        <v>1570.1452843044426</v>
      </c>
      <c r="C47" s="125">
        <v>1595.8336169036095</v>
      </c>
      <c r="D47" s="125">
        <v>1569.4770286175869</v>
      </c>
      <c r="E47" s="125">
        <v>1591.4976891968438</v>
      </c>
      <c r="F47" s="125">
        <v>1543.5112999457353</v>
      </c>
      <c r="G47" s="125">
        <v>1569.716691910477</v>
      </c>
      <c r="H47" s="125">
        <v>1570.0688660725777</v>
      </c>
      <c r="I47" s="125">
        <v>1573.3651499537284</v>
      </c>
      <c r="J47" s="125">
        <v>1560.22673606068</v>
      </c>
      <c r="K47" s="125">
        <v>1529.8931074265804</v>
      </c>
      <c r="L47" s="125">
        <v>1538.4462368775335</v>
      </c>
      <c r="M47" s="125">
        <v>1576.7502533949789</v>
      </c>
      <c r="N47" s="125">
        <v>1565.0659167959034</v>
      </c>
      <c r="O47" s="125">
        <v>1554.2748184096326</v>
      </c>
      <c r="P47" s="125">
        <v>1527.5227286068641</v>
      </c>
      <c r="Q47" s="125">
        <v>1486.9576995605587</v>
      </c>
      <c r="R47" s="125">
        <v>1453.0509179190344</v>
      </c>
      <c r="S47" s="125">
        <v>1428.2579873509158</v>
      </c>
      <c r="T47" s="125">
        <v>1412.5606819269688</v>
      </c>
      <c r="U47" s="125">
        <v>1371.0341070364063</v>
      </c>
      <c r="V47" s="125">
        <v>1342.1049020578016</v>
      </c>
      <c r="W47" s="125">
        <v>1261.4239314493789</v>
      </c>
      <c r="X47" s="125">
        <v>1226.4633799322849</v>
      </c>
      <c r="Y47" s="125">
        <v>1194.6170833904926</v>
      </c>
      <c r="Z47" s="125">
        <v>1135.9511475755451</v>
      </c>
      <c r="AA47" s="125">
        <v>1077.7740803033407</v>
      </c>
      <c r="AB47" s="125">
        <v>1054.3095195889871</v>
      </c>
      <c r="AC47" s="125">
        <v>1061.2551058790914</v>
      </c>
      <c r="AD47" s="125">
        <v>920.86817482203276</v>
      </c>
      <c r="AE47" s="125">
        <v>-41.351403336540997</v>
      </c>
    </row>
    <row r="48" spans="1:31" x14ac:dyDescent="0.2">
      <c r="A48" s="12" t="s">
        <v>128</v>
      </c>
      <c r="B48" s="126">
        <v>1028.8340519866108</v>
      </c>
      <c r="C48" s="126">
        <v>1053.6371872093721</v>
      </c>
      <c r="D48" s="126">
        <v>1076.0764481248298</v>
      </c>
      <c r="E48" s="126">
        <v>1095.3959360809067</v>
      </c>
      <c r="F48" s="126">
        <v>1101.0287963523735</v>
      </c>
      <c r="G48" s="126">
        <v>1102.7063125211857</v>
      </c>
      <c r="H48" s="126">
        <v>1111.0169200729865</v>
      </c>
      <c r="I48" s="126">
        <v>1118.9386389952742</v>
      </c>
      <c r="J48" s="126">
        <v>1123.1317430784995</v>
      </c>
      <c r="K48" s="126">
        <v>1125.9748004021926</v>
      </c>
      <c r="L48" s="126">
        <v>1136.0032914427723</v>
      </c>
      <c r="M48" s="126">
        <v>1172.9065082283132</v>
      </c>
      <c r="N48" s="126">
        <v>1184.5351580307099</v>
      </c>
      <c r="O48" s="126">
        <v>1195.541894630587</v>
      </c>
      <c r="P48" s="126">
        <v>1174.274655088941</v>
      </c>
      <c r="Q48" s="126">
        <v>1152.3444308728419</v>
      </c>
      <c r="R48" s="126">
        <v>1134.7149870775249</v>
      </c>
      <c r="S48" s="126">
        <v>1117.0052348856912</v>
      </c>
      <c r="T48" s="126">
        <v>1097.5960156634553</v>
      </c>
      <c r="U48" s="126">
        <v>1089.6054121379416</v>
      </c>
      <c r="V48" s="126">
        <v>1073.6942865095452</v>
      </c>
      <c r="W48" s="126">
        <v>1000.1859884096062</v>
      </c>
      <c r="X48" s="126">
        <v>984.14143523761572</v>
      </c>
      <c r="Y48" s="126">
        <v>946.45523727633451</v>
      </c>
      <c r="Z48" s="126">
        <v>891.65514548278202</v>
      </c>
      <c r="AA48" s="126">
        <v>841.40106090806876</v>
      </c>
      <c r="AB48" s="127">
        <v>795.96371810876974</v>
      </c>
      <c r="AC48" s="127">
        <v>800.2535975531647</v>
      </c>
      <c r="AD48" s="127">
        <v>661.74203479195478</v>
      </c>
      <c r="AE48" s="126">
        <v>-35.680391457284003</v>
      </c>
    </row>
    <row r="49" spans="1:31" x14ac:dyDescent="0.2">
      <c r="A49" s="12" t="s">
        <v>129</v>
      </c>
      <c r="B49" s="126">
        <v>0.35070471190454</v>
      </c>
      <c r="C49" s="126">
        <v>0.39314836283590998</v>
      </c>
      <c r="D49" s="126">
        <v>0.44072870980310003</v>
      </c>
      <c r="E49" s="126">
        <v>0.49406741578336</v>
      </c>
      <c r="F49" s="126">
        <v>0.55386137982052996</v>
      </c>
      <c r="G49" s="126">
        <v>0.62089184240227002</v>
      </c>
      <c r="H49" s="126">
        <v>0.6960345927853</v>
      </c>
      <c r="I49" s="126">
        <v>0.78027141164858005</v>
      </c>
      <c r="J49" s="126">
        <v>0.87470289860312</v>
      </c>
      <c r="K49" s="126">
        <v>1.2555628521067399</v>
      </c>
      <c r="L49" s="126">
        <v>2.1492343897168902</v>
      </c>
      <c r="M49" s="126">
        <v>2.2947680192765199</v>
      </c>
      <c r="N49" s="126">
        <v>2.67952689711321</v>
      </c>
      <c r="O49" s="126">
        <v>3.1817095380222402</v>
      </c>
      <c r="P49" s="126">
        <v>3.1818300000000002</v>
      </c>
      <c r="Q49" s="126">
        <v>3.4289394</v>
      </c>
      <c r="R49" s="126">
        <v>3.6077355999999998</v>
      </c>
      <c r="S49" s="126">
        <v>5.9124954000000001</v>
      </c>
      <c r="T49" s="126">
        <v>4.7424341999999999</v>
      </c>
      <c r="U49" s="126">
        <v>5.6875764000000002</v>
      </c>
      <c r="V49" s="126">
        <v>10.311032000000001</v>
      </c>
      <c r="W49" s="126">
        <v>8.6301091999999997</v>
      </c>
      <c r="X49" s="126">
        <v>13.486427320000001</v>
      </c>
      <c r="Y49" s="126">
        <v>23.567638599999999</v>
      </c>
      <c r="Z49" s="126">
        <v>32.026377879999998</v>
      </c>
      <c r="AA49" s="126">
        <v>36.059997639999999</v>
      </c>
      <c r="AB49" s="127">
        <v>71.836553120000005</v>
      </c>
      <c r="AC49" s="127">
        <v>76.650060920000001</v>
      </c>
      <c r="AD49" s="127">
        <v>87.014842999999999</v>
      </c>
      <c r="AE49" s="126">
        <v>24711.426834688493</v>
      </c>
    </row>
    <row r="50" spans="1:31" x14ac:dyDescent="0.2">
      <c r="A50" s="12" t="s">
        <v>130</v>
      </c>
      <c r="B50" s="126">
        <v>2.7423590021896702</v>
      </c>
      <c r="C50" s="126">
        <v>2.7423590021896702</v>
      </c>
      <c r="D50" s="126">
        <v>0.77509063646368004</v>
      </c>
      <c r="E50" s="126">
        <v>2.2223198248321698</v>
      </c>
      <c r="F50" s="126">
        <v>0.68208930217956998</v>
      </c>
      <c r="G50" s="126">
        <v>2.5877889033628598</v>
      </c>
      <c r="H50" s="126">
        <v>0.87923237964006995</v>
      </c>
      <c r="I50" s="126">
        <v>0.88099984548665</v>
      </c>
      <c r="J50" s="126">
        <v>0.97375517350079999</v>
      </c>
      <c r="K50" s="126">
        <v>0.42244365817535001</v>
      </c>
      <c r="L50" s="126">
        <v>1.16916308346667</v>
      </c>
      <c r="M50" s="126">
        <v>1.5901701285333301</v>
      </c>
      <c r="N50" s="126">
        <v>1.4259273563333399</v>
      </c>
      <c r="O50" s="126">
        <v>3.8132776627333298</v>
      </c>
      <c r="P50" s="126">
        <v>1.9709395422</v>
      </c>
      <c r="Q50" s="126">
        <v>3.7133170692999999</v>
      </c>
      <c r="R50" s="126">
        <v>3.3890043950000002</v>
      </c>
      <c r="S50" s="126">
        <v>0.68198593666666996</v>
      </c>
      <c r="T50" s="126">
        <v>0.66335584006667003</v>
      </c>
      <c r="U50" s="126">
        <v>0.72394594879999996</v>
      </c>
      <c r="V50" s="126">
        <v>1.5105599274999999</v>
      </c>
      <c r="W50" s="126">
        <v>4.58887118363333</v>
      </c>
      <c r="X50" s="126">
        <v>1.0560901627666699</v>
      </c>
      <c r="Y50" s="126">
        <v>0.79564693876667003</v>
      </c>
      <c r="Z50" s="126">
        <v>2.0160057708000001</v>
      </c>
      <c r="AA50" s="126">
        <v>5.8999289681000002</v>
      </c>
      <c r="AB50" s="127">
        <v>0.66003989663332996</v>
      </c>
      <c r="AC50" s="127">
        <v>1.30259810033334</v>
      </c>
      <c r="AD50" s="127">
        <v>0.89670481843333005</v>
      </c>
      <c r="AE50" s="126">
        <v>-67.301698365627999</v>
      </c>
    </row>
    <row r="51" spans="1:31" x14ac:dyDescent="0.2">
      <c r="A51" s="12" t="s">
        <v>131</v>
      </c>
      <c r="B51" s="126">
        <v>538.21816860373758</v>
      </c>
      <c r="C51" s="126">
        <v>539.06092232921196</v>
      </c>
      <c r="D51" s="126">
        <v>492.18476114649036</v>
      </c>
      <c r="E51" s="126">
        <v>493.3853658753215</v>
      </c>
      <c r="F51" s="126">
        <v>441.24655291136173</v>
      </c>
      <c r="G51" s="126">
        <v>463.80169864352621</v>
      </c>
      <c r="H51" s="126">
        <v>457.47667902716586</v>
      </c>
      <c r="I51" s="126">
        <v>452.76523970131893</v>
      </c>
      <c r="J51" s="126">
        <v>435.2465349100766</v>
      </c>
      <c r="K51" s="126">
        <v>402.24030051410574</v>
      </c>
      <c r="L51" s="126">
        <v>399.1245479615776</v>
      </c>
      <c r="M51" s="126">
        <v>399.95880701885574</v>
      </c>
      <c r="N51" s="126">
        <v>376.42530451174679</v>
      </c>
      <c r="O51" s="126">
        <v>351.73793657829003</v>
      </c>
      <c r="P51" s="126">
        <v>348.09530397572303</v>
      </c>
      <c r="Q51" s="126">
        <v>327.4710122184166</v>
      </c>
      <c r="R51" s="126">
        <v>311.33919084650944</v>
      </c>
      <c r="S51" s="126">
        <v>304.65827112855777</v>
      </c>
      <c r="T51" s="126">
        <v>309.55887622344682</v>
      </c>
      <c r="U51" s="126">
        <v>275.01717254966491</v>
      </c>
      <c r="V51" s="126">
        <v>256.58902362075628</v>
      </c>
      <c r="W51" s="126">
        <v>248.01896265613928</v>
      </c>
      <c r="X51" s="126">
        <v>227.7794272119024</v>
      </c>
      <c r="Y51" s="126">
        <v>223.79856057539135</v>
      </c>
      <c r="Z51" s="126">
        <v>210.25361844196306</v>
      </c>
      <c r="AA51" s="126">
        <v>194.41309278717199</v>
      </c>
      <c r="AB51" s="127">
        <v>185.84920846358389</v>
      </c>
      <c r="AC51" s="127">
        <v>183.04884930559319</v>
      </c>
      <c r="AD51" s="127">
        <v>171.21459221164471</v>
      </c>
      <c r="AE51" s="126">
        <v>-68.188626434553001</v>
      </c>
    </row>
    <row r="52" spans="1:31" x14ac:dyDescent="0.2">
      <c r="A52" s="72" t="s">
        <v>127</v>
      </c>
      <c r="B52" s="126" t="s">
        <v>29</v>
      </c>
      <c r="C52" s="126" t="s">
        <v>29</v>
      </c>
      <c r="D52" s="126" t="s">
        <v>29</v>
      </c>
      <c r="E52" s="126" t="s">
        <v>29</v>
      </c>
      <c r="F52" s="126" t="s">
        <v>29</v>
      </c>
      <c r="G52" s="126" t="s">
        <v>29</v>
      </c>
      <c r="H52" s="126" t="s">
        <v>29</v>
      </c>
      <c r="I52" s="126" t="s">
        <v>29</v>
      </c>
      <c r="J52" s="126" t="s">
        <v>29</v>
      </c>
      <c r="K52" s="126" t="s">
        <v>29</v>
      </c>
      <c r="L52" s="126" t="s">
        <v>29</v>
      </c>
      <c r="M52" s="126" t="s">
        <v>29</v>
      </c>
      <c r="N52" s="126" t="s">
        <v>29</v>
      </c>
      <c r="O52" s="126" t="s">
        <v>29</v>
      </c>
      <c r="P52" s="126" t="s">
        <v>29</v>
      </c>
      <c r="Q52" s="126" t="s">
        <v>29</v>
      </c>
      <c r="R52" s="126" t="s">
        <v>29</v>
      </c>
      <c r="S52" s="126" t="s">
        <v>29</v>
      </c>
      <c r="T52" s="126" t="s">
        <v>29</v>
      </c>
      <c r="U52" s="126" t="s">
        <v>29</v>
      </c>
      <c r="V52" s="126" t="s">
        <v>29</v>
      </c>
      <c r="W52" s="126" t="s">
        <v>29</v>
      </c>
      <c r="X52" s="126" t="s">
        <v>29</v>
      </c>
      <c r="Y52" s="126" t="s">
        <v>29</v>
      </c>
      <c r="Z52" s="126" t="s">
        <v>29</v>
      </c>
      <c r="AA52" s="126" t="s">
        <v>29</v>
      </c>
      <c r="AB52" s="127" t="s">
        <v>29</v>
      </c>
      <c r="AC52" s="127" t="s">
        <v>29</v>
      </c>
      <c r="AD52" s="127" t="s">
        <v>29</v>
      </c>
      <c r="AE52" s="126">
        <v>0</v>
      </c>
    </row>
    <row r="53" spans="1:31" s="39" customFormat="1" x14ac:dyDescent="0.2">
      <c r="A53" s="75"/>
      <c r="B53" s="125" t="s">
        <v>29</v>
      </c>
      <c r="C53" s="125" t="s">
        <v>29</v>
      </c>
      <c r="D53" s="125" t="s">
        <v>29</v>
      </c>
      <c r="E53" s="125" t="s">
        <v>29</v>
      </c>
      <c r="F53" s="125" t="s">
        <v>29</v>
      </c>
      <c r="G53" s="125" t="s">
        <v>29</v>
      </c>
      <c r="H53" s="125" t="s">
        <v>29</v>
      </c>
      <c r="I53" s="125" t="s">
        <v>29</v>
      </c>
      <c r="J53" s="125" t="s">
        <v>29</v>
      </c>
      <c r="K53" s="125" t="s">
        <v>29</v>
      </c>
      <c r="L53" s="125" t="s">
        <v>29</v>
      </c>
      <c r="M53" s="125" t="s">
        <v>29</v>
      </c>
      <c r="N53" s="125" t="s">
        <v>29</v>
      </c>
      <c r="O53" s="125" t="s">
        <v>29</v>
      </c>
      <c r="P53" s="125" t="s">
        <v>29</v>
      </c>
      <c r="Q53" s="125" t="s">
        <v>29</v>
      </c>
      <c r="R53" s="125" t="s">
        <v>29</v>
      </c>
      <c r="S53" s="125" t="s">
        <v>29</v>
      </c>
      <c r="T53" s="125" t="s">
        <v>29</v>
      </c>
      <c r="U53" s="125" t="s">
        <v>29</v>
      </c>
      <c r="V53" s="125" t="s">
        <v>29</v>
      </c>
      <c r="W53" s="125" t="s">
        <v>29</v>
      </c>
      <c r="X53" s="125" t="s">
        <v>29</v>
      </c>
      <c r="Y53" s="125" t="s">
        <v>29</v>
      </c>
      <c r="Z53" s="125" t="s">
        <v>29</v>
      </c>
      <c r="AA53" s="125" t="s">
        <v>29</v>
      </c>
      <c r="AB53" s="125" t="s">
        <v>29</v>
      </c>
      <c r="AC53" s="125" t="s">
        <v>29</v>
      </c>
      <c r="AD53" s="125" t="s">
        <v>29</v>
      </c>
      <c r="AE53" s="125">
        <v>0</v>
      </c>
    </row>
    <row r="54" spans="1:31" x14ac:dyDescent="0.2">
      <c r="A54" s="73" t="s">
        <v>132</v>
      </c>
      <c r="B54" s="74" t="s">
        <v>30</v>
      </c>
      <c r="C54" s="74" t="s">
        <v>30</v>
      </c>
      <c r="D54" s="74" t="s">
        <v>30</v>
      </c>
      <c r="E54" s="74" t="s">
        <v>30</v>
      </c>
      <c r="F54" s="74" t="s">
        <v>30</v>
      </c>
      <c r="G54" s="74" t="s">
        <v>30</v>
      </c>
      <c r="H54" s="74" t="s">
        <v>30</v>
      </c>
      <c r="I54" s="74" t="s">
        <v>30</v>
      </c>
      <c r="J54" s="74" t="s">
        <v>30</v>
      </c>
      <c r="K54" s="74" t="s">
        <v>30</v>
      </c>
      <c r="L54" s="74" t="s">
        <v>30</v>
      </c>
      <c r="M54" s="74" t="s">
        <v>30</v>
      </c>
      <c r="N54" s="74" t="s">
        <v>30</v>
      </c>
      <c r="O54" s="74" t="s">
        <v>30</v>
      </c>
      <c r="P54" s="74" t="s">
        <v>30</v>
      </c>
      <c r="Q54" s="74" t="s">
        <v>30</v>
      </c>
      <c r="R54" s="74" t="s">
        <v>30</v>
      </c>
      <c r="S54" s="74" t="s">
        <v>30</v>
      </c>
      <c r="T54" s="74" t="s">
        <v>30</v>
      </c>
      <c r="U54" s="74" t="s">
        <v>30</v>
      </c>
      <c r="V54" s="74" t="s">
        <v>30</v>
      </c>
      <c r="W54" s="74" t="s">
        <v>30</v>
      </c>
      <c r="X54" s="74" t="s">
        <v>30</v>
      </c>
      <c r="Y54" s="74" t="s">
        <v>30</v>
      </c>
      <c r="Z54" s="74" t="s">
        <v>30</v>
      </c>
      <c r="AA54" s="74" t="s">
        <v>30</v>
      </c>
      <c r="AB54" s="74" t="s">
        <v>30</v>
      </c>
      <c r="AC54" s="74" t="s">
        <v>30</v>
      </c>
      <c r="AD54" s="74" t="s">
        <v>30</v>
      </c>
      <c r="AE54" s="74" t="s">
        <v>30</v>
      </c>
    </row>
    <row r="55" spans="1:31" x14ac:dyDescent="0.2">
      <c r="A55" s="18" t="s">
        <v>133</v>
      </c>
      <c r="B55" s="125">
        <v>707.44609099999991</v>
      </c>
      <c r="C55" s="125">
        <v>987.44969299999991</v>
      </c>
      <c r="D55" s="125">
        <v>1130.0774589999999</v>
      </c>
      <c r="E55" s="125">
        <v>624.16916400000002</v>
      </c>
      <c r="F55" s="125">
        <v>602.43359799999996</v>
      </c>
      <c r="G55" s="125">
        <v>571.14464699999996</v>
      </c>
      <c r="H55" s="125">
        <v>517.93617449999999</v>
      </c>
      <c r="I55" s="125">
        <v>284.54728599999999</v>
      </c>
      <c r="J55" s="125">
        <v>240.71255599999998</v>
      </c>
      <c r="K55" s="125">
        <v>306.68610699999999</v>
      </c>
      <c r="L55" s="125">
        <v>366.37610999999998</v>
      </c>
      <c r="M55" s="125">
        <v>412.38961949999998</v>
      </c>
      <c r="N55" s="125">
        <v>436.58118149999996</v>
      </c>
      <c r="O55" s="125">
        <v>445.92967099999998</v>
      </c>
      <c r="P55" s="125">
        <v>468.93692449999998</v>
      </c>
      <c r="Q55" s="125">
        <v>601.43610850000005</v>
      </c>
      <c r="R55" s="125">
        <v>601.69074749999993</v>
      </c>
      <c r="S55" s="125">
        <v>584.31074099999989</v>
      </c>
      <c r="T55" s="125">
        <v>520.15762799999993</v>
      </c>
      <c r="U55" s="125">
        <v>521.80212199999994</v>
      </c>
      <c r="V55" s="125">
        <v>596.073173</v>
      </c>
      <c r="W55" s="125">
        <v>625.32590649999986</v>
      </c>
      <c r="X55" s="125">
        <v>580.20467499999995</v>
      </c>
      <c r="Y55" s="125">
        <v>494.318893</v>
      </c>
      <c r="Z55" s="125">
        <v>271.85058550000002</v>
      </c>
      <c r="AA55" s="125">
        <v>490.318532</v>
      </c>
      <c r="AB55" s="125">
        <v>806.88767350000001</v>
      </c>
      <c r="AC55" s="125">
        <v>880.18761500000005</v>
      </c>
      <c r="AD55" s="125">
        <v>1023.803708</v>
      </c>
      <c r="AE55" s="125">
        <v>44.718264900271997</v>
      </c>
    </row>
    <row r="56" spans="1:31" x14ac:dyDescent="0.2">
      <c r="A56" s="58" t="s">
        <v>134</v>
      </c>
      <c r="B56" s="126">
        <v>402.26941699999998</v>
      </c>
      <c r="C56" s="126">
        <v>484.15113099999996</v>
      </c>
      <c r="D56" s="126">
        <v>195.816768</v>
      </c>
      <c r="E56" s="126">
        <v>108.252871</v>
      </c>
      <c r="F56" s="126">
        <v>114.80923599999998</v>
      </c>
      <c r="G56" s="126">
        <v>118.160267</v>
      </c>
      <c r="H56" s="126">
        <v>96.378565499999993</v>
      </c>
      <c r="I56" s="126">
        <v>90.332139999999995</v>
      </c>
      <c r="J56" s="126">
        <v>81.007531999999983</v>
      </c>
      <c r="K56" s="126">
        <v>74.888257999999993</v>
      </c>
      <c r="L56" s="126">
        <v>70.808741999999995</v>
      </c>
      <c r="M56" s="126">
        <v>94.338807500000001</v>
      </c>
      <c r="N56" s="126">
        <v>84.140017499999985</v>
      </c>
      <c r="O56" s="126">
        <v>94.265958999999995</v>
      </c>
      <c r="P56" s="126">
        <v>105.2660825</v>
      </c>
      <c r="Q56" s="126">
        <v>140.08766550000001</v>
      </c>
      <c r="R56" s="126">
        <v>159.46536649999999</v>
      </c>
      <c r="S56" s="126">
        <v>199.750587</v>
      </c>
      <c r="T56" s="126">
        <v>231.36683599999998</v>
      </c>
      <c r="U56" s="126">
        <v>110.875417</v>
      </c>
      <c r="V56" s="126">
        <v>146.57118199999996</v>
      </c>
      <c r="W56" s="126">
        <v>168.35288349999996</v>
      </c>
      <c r="X56" s="126">
        <v>191.88294899999997</v>
      </c>
      <c r="Y56" s="126">
        <v>212.86331700000002</v>
      </c>
      <c r="Z56" s="126">
        <v>236.1019885</v>
      </c>
      <c r="AA56" s="126">
        <v>247.14247599999999</v>
      </c>
      <c r="AB56" s="127">
        <v>289.32165149999997</v>
      </c>
      <c r="AC56" s="127">
        <v>320.33831199999997</v>
      </c>
      <c r="AD56" s="127">
        <v>381.19680900000003</v>
      </c>
      <c r="AE56" s="126">
        <v>-5.238431536047</v>
      </c>
    </row>
    <row r="57" spans="1:31" x14ac:dyDescent="0.2">
      <c r="A57" s="58" t="s">
        <v>135</v>
      </c>
      <c r="B57" s="126">
        <v>305.17667399999999</v>
      </c>
      <c r="C57" s="126">
        <v>503.29856199999995</v>
      </c>
      <c r="D57" s="126">
        <v>934.26069099999995</v>
      </c>
      <c r="E57" s="126">
        <v>515.916293</v>
      </c>
      <c r="F57" s="126">
        <v>487.62436199999996</v>
      </c>
      <c r="G57" s="126">
        <v>452.98437999999999</v>
      </c>
      <c r="H57" s="126">
        <v>421.55760899999996</v>
      </c>
      <c r="I57" s="126">
        <v>194.21514599999998</v>
      </c>
      <c r="J57" s="126">
        <v>159.70502399999998</v>
      </c>
      <c r="K57" s="126">
        <v>231.79784900000001</v>
      </c>
      <c r="L57" s="126">
        <v>295.56736799999999</v>
      </c>
      <c r="M57" s="126">
        <v>318.05081200000001</v>
      </c>
      <c r="N57" s="126">
        <v>352.44116399999996</v>
      </c>
      <c r="O57" s="126">
        <v>351.66371199999998</v>
      </c>
      <c r="P57" s="126">
        <v>363.67084199999999</v>
      </c>
      <c r="Q57" s="126">
        <v>461.34844299999997</v>
      </c>
      <c r="R57" s="126">
        <v>442.22538099999991</v>
      </c>
      <c r="S57" s="126">
        <v>384.56015399999995</v>
      </c>
      <c r="T57" s="126">
        <v>288.79079199999995</v>
      </c>
      <c r="U57" s="126">
        <v>410.92670499999997</v>
      </c>
      <c r="V57" s="126">
        <v>449.50199099999998</v>
      </c>
      <c r="W57" s="126">
        <v>456.97302299999996</v>
      </c>
      <c r="X57" s="126">
        <v>388.32172599999996</v>
      </c>
      <c r="Y57" s="126">
        <v>281.45557600000001</v>
      </c>
      <c r="Z57" s="126">
        <v>35.748596999999997</v>
      </c>
      <c r="AA57" s="126">
        <v>243.17605600000002</v>
      </c>
      <c r="AB57" s="127">
        <v>517.56602200000009</v>
      </c>
      <c r="AC57" s="127">
        <v>559.84930299999996</v>
      </c>
      <c r="AD57" s="127">
        <v>642.606899</v>
      </c>
      <c r="AE57" s="126">
        <v>110.56881267406401</v>
      </c>
    </row>
    <row r="58" spans="1:31" x14ac:dyDescent="0.2">
      <c r="A58" s="59" t="s">
        <v>136</v>
      </c>
      <c r="B58" s="126" t="s">
        <v>29</v>
      </c>
      <c r="C58" s="126" t="s">
        <v>29</v>
      </c>
      <c r="D58" s="126" t="s">
        <v>29</v>
      </c>
      <c r="E58" s="126" t="s">
        <v>29</v>
      </c>
      <c r="F58" s="126" t="s">
        <v>29</v>
      </c>
      <c r="G58" s="126" t="s">
        <v>29</v>
      </c>
      <c r="H58" s="126" t="s">
        <v>29</v>
      </c>
      <c r="I58" s="126" t="s">
        <v>29</v>
      </c>
      <c r="J58" s="126" t="s">
        <v>29</v>
      </c>
      <c r="K58" s="126" t="s">
        <v>29</v>
      </c>
      <c r="L58" s="126" t="s">
        <v>29</v>
      </c>
      <c r="M58" s="126" t="s">
        <v>29</v>
      </c>
      <c r="N58" s="126" t="s">
        <v>29</v>
      </c>
      <c r="O58" s="126" t="s">
        <v>29</v>
      </c>
      <c r="P58" s="126" t="s">
        <v>29</v>
      </c>
      <c r="Q58" s="126" t="s">
        <v>29</v>
      </c>
      <c r="R58" s="126" t="s">
        <v>29</v>
      </c>
      <c r="S58" s="126" t="s">
        <v>29</v>
      </c>
      <c r="T58" s="126" t="s">
        <v>29</v>
      </c>
      <c r="U58" s="126" t="s">
        <v>29</v>
      </c>
      <c r="V58" s="126" t="s">
        <v>29</v>
      </c>
      <c r="W58" s="126" t="s">
        <v>29</v>
      </c>
      <c r="X58" s="126" t="s">
        <v>29</v>
      </c>
      <c r="Y58" s="126" t="s">
        <v>29</v>
      </c>
      <c r="Z58" s="126" t="s">
        <v>29</v>
      </c>
      <c r="AA58" s="126" t="s">
        <v>29</v>
      </c>
      <c r="AB58" s="127" t="s">
        <v>29</v>
      </c>
      <c r="AC58" s="127" t="s">
        <v>29</v>
      </c>
      <c r="AD58" s="127" t="s">
        <v>29</v>
      </c>
      <c r="AE58" s="126">
        <v>0</v>
      </c>
    </row>
    <row r="59" spans="1:31" ht="13.5" x14ac:dyDescent="0.2">
      <c r="A59" s="18" t="s">
        <v>165</v>
      </c>
      <c r="B59" s="126">
        <v>1207.56744</v>
      </c>
      <c r="C59" s="126">
        <v>1207.56744</v>
      </c>
      <c r="D59" s="126">
        <v>1208.4794999999999</v>
      </c>
      <c r="E59" s="126">
        <v>1804.5613800000001</v>
      </c>
      <c r="F59" s="126">
        <v>1865.6694000000002</v>
      </c>
      <c r="G59" s="126">
        <v>1957.07808</v>
      </c>
      <c r="H59" s="126">
        <v>2144.1517200000003</v>
      </c>
      <c r="I59" s="126">
        <v>2194.5176999999999</v>
      </c>
      <c r="J59" s="126">
        <v>2419.3911600000001</v>
      </c>
      <c r="K59" s="126">
        <v>2507.8609799999999</v>
      </c>
      <c r="L59" s="126">
        <v>2736.8488440000001</v>
      </c>
      <c r="M59" s="126">
        <v>2977.490808</v>
      </c>
      <c r="N59" s="126">
        <v>3216.0071947860006</v>
      </c>
      <c r="O59" s="126">
        <v>3396.3805972</v>
      </c>
      <c r="P59" s="126">
        <v>3558.6928785837836</v>
      </c>
      <c r="Q59" s="126">
        <v>3597.5732353802159</v>
      </c>
      <c r="R59" s="126">
        <v>3783.4155653189187</v>
      </c>
      <c r="S59" s="126">
        <v>3822.7144145096217</v>
      </c>
      <c r="T59" s="126">
        <v>4051.3486237837838</v>
      </c>
      <c r="U59" s="126">
        <v>4157.7567497297296</v>
      </c>
      <c r="V59" s="126">
        <v>4146.0495072972972</v>
      </c>
      <c r="W59" s="126">
        <v>4042.620817027027</v>
      </c>
      <c r="X59" s="126">
        <v>4462.7510545945952</v>
      </c>
      <c r="Y59" s="126">
        <v>4617.23379972973</v>
      </c>
      <c r="Z59" s="126">
        <v>4892.8726881081084</v>
      </c>
      <c r="AA59" s="126">
        <v>5441.8048994594592</v>
      </c>
      <c r="AB59" s="127">
        <v>5477.0931856756761</v>
      </c>
      <c r="AC59" s="127">
        <v>5852.1571978378379</v>
      </c>
      <c r="AD59" s="127">
        <v>5795.0662229729733</v>
      </c>
      <c r="AE59" s="126">
        <v>379.89586593796997</v>
      </c>
    </row>
    <row r="60" spans="1:31" ht="13.5" x14ac:dyDescent="0.2">
      <c r="A60" s="59" t="s">
        <v>166</v>
      </c>
      <c r="B60" s="126" t="s">
        <v>29</v>
      </c>
      <c r="C60" s="126" t="s">
        <v>29</v>
      </c>
      <c r="D60" s="126" t="s">
        <v>29</v>
      </c>
      <c r="E60" s="126" t="s">
        <v>29</v>
      </c>
      <c r="F60" s="126" t="s">
        <v>29</v>
      </c>
      <c r="G60" s="126" t="s">
        <v>29</v>
      </c>
      <c r="H60" s="126" t="s">
        <v>29</v>
      </c>
      <c r="I60" s="126" t="s">
        <v>29</v>
      </c>
      <c r="J60" s="126" t="s">
        <v>29</v>
      </c>
      <c r="K60" s="126" t="s">
        <v>29</v>
      </c>
      <c r="L60" s="126" t="s">
        <v>29</v>
      </c>
      <c r="M60" s="126" t="s">
        <v>29</v>
      </c>
      <c r="N60" s="126" t="s">
        <v>29</v>
      </c>
      <c r="O60" s="126" t="s">
        <v>29</v>
      </c>
      <c r="P60" s="126" t="s">
        <v>29</v>
      </c>
      <c r="Q60" s="126" t="s">
        <v>29</v>
      </c>
      <c r="R60" s="126" t="s">
        <v>29</v>
      </c>
      <c r="S60" s="126" t="s">
        <v>29</v>
      </c>
      <c r="T60" s="126" t="s">
        <v>29</v>
      </c>
      <c r="U60" s="126" t="s">
        <v>29</v>
      </c>
      <c r="V60" s="126" t="s">
        <v>29</v>
      </c>
      <c r="W60" s="126" t="s">
        <v>29</v>
      </c>
      <c r="X60" s="126" t="s">
        <v>29</v>
      </c>
      <c r="Y60" s="126" t="s">
        <v>29</v>
      </c>
      <c r="Z60" s="126" t="s">
        <v>29</v>
      </c>
      <c r="AA60" s="126" t="s">
        <v>29</v>
      </c>
      <c r="AB60" s="127" t="s">
        <v>29</v>
      </c>
      <c r="AC60" s="127" t="s">
        <v>29</v>
      </c>
      <c r="AD60" s="127" t="s">
        <v>29</v>
      </c>
      <c r="AE60" s="126">
        <v>0</v>
      </c>
    </row>
    <row r="61" spans="1:31" x14ac:dyDescent="0.2">
      <c r="A61" s="59" t="s">
        <v>139</v>
      </c>
      <c r="B61" s="126">
        <v>2160.504082900361</v>
      </c>
      <c r="C61" s="126">
        <v>2242.6217483995661</v>
      </c>
      <c r="D61" s="126">
        <v>2321.9187032512737</v>
      </c>
      <c r="E61" s="126">
        <v>2395.6266180104467</v>
      </c>
      <c r="F61" s="126">
        <v>2466.9425225914961</v>
      </c>
      <c r="G61" s="126">
        <v>2543.7315957554788</v>
      </c>
      <c r="H61" s="126">
        <v>2617.7109815795102</v>
      </c>
      <c r="I61" s="126">
        <v>2690.7660865091866</v>
      </c>
      <c r="J61" s="126">
        <v>2760.2276380124872</v>
      </c>
      <c r="K61" s="126">
        <v>2832.0390397593519</v>
      </c>
      <c r="L61" s="126">
        <v>2914.1978869361833</v>
      </c>
      <c r="M61" s="126">
        <v>2988.2607148256766</v>
      </c>
      <c r="N61" s="126">
        <v>3062.0578469155876</v>
      </c>
      <c r="O61" s="126">
        <v>3123.0960570289444</v>
      </c>
      <c r="P61" s="126">
        <v>3185.767294197914</v>
      </c>
      <c r="Q61" s="126">
        <v>3252.5713464409428</v>
      </c>
      <c r="R61" s="126">
        <v>3315.744646831854</v>
      </c>
      <c r="S61" s="126">
        <v>3380.9274185198406</v>
      </c>
      <c r="T61" s="126">
        <v>3456.8824280953377</v>
      </c>
      <c r="U61" s="126">
        <v>3525.7107291842149</v>
      </c>
      <c r="V61" s="126">
        <v>3593.4585335822758</v>
      </c>
      <c r="W61" s="126">
        <v>3662.4970888368775</v>
      </c>
      <c r="X61" s="126">
        <v>3722.2172027999609</v>
      </c>
      <c r="Y61" s="126">
        <v>3764.0232124301083</v>
      </c>
      <c r="Z61" s="126">
        <v>3801.9388883176612</v>
      </c>
      <c r="AA61" s="126">
        <v>3836.6910123743623</v>
      </c>
      <c r="AB61" s="127">
        <v>3857.7594101576747</v>
      </c>
      <c r="AC61" s="127">
        <v>3876.3048206181647</v>
      </c>
      <c r="AD61" s="127">
        <v>3896.3729588372448</v>
      </c>
      <c r="AE61" s="126">
        <v>80.345549433379006</v>
      </c>
    </row>
    <row r="62" spans="1:31" ht="13.5" x14ac:dyDescent="0.2">
      <c r="A62" s="59" t="s">
        <v>167</v>
      </c>
      <c r="B62" s="126" t="s">
        <v>33</v>
      </c>
      <c r="C62" s="126" t="s">
        <v>33</v>
      </c>
      <c r="D62" s="126" t="s">
        <v>33</v>
      </c>
      <c r="E62" s="126" t="s">
        <v>33</v>
      </c>
      <c r="F62" s="126" t="s">
        <v>33</v>
      </c>
      <c r="G62" s="126" t="s">
        <v>33</v>
      </c>
      <c r="H62" s="126" t="s">
        <v>33</v>
      </c>
      <c r="I62" s="126" t="s">
        <v>33</v>
      </c>
      <c r="J62" s="126" t="s">
        <v>33</v>
      </c>
      <c r="K62" s="126" t="s">
        <v>33</v>
      </c>
      <c r="L62" s="126" t="s">
        <v>33</v>
      </c>
      <c r="M62" s="126" t="s">
        <v>33</v>
      </c>
      <c r="N62" s="126" t="s">
        <v>33</v>
      </c>
      <c r="O62" s="126" t="s">
        <v>33</v>
      </c>
      <c r="P62" s="126" t="s">
        <v>33</v>
      </c>
      <c r="Q62" s="126" t="s">
        <v>33</v>
      </c>
      <c r="R62" s="126" t="s">
        <v>33</v>
      </c>
      <c r="S62" s="126" t="s">
        <v>33</v>
      </c>
      <c r="T62" s="126" t="s">
        <v>33</v>
      </c>
      <c r="U62" s="126" t="s">
        <v>33</v>
      </c>
      <c r="V62" s="126" t="s">
        <v>33</v>
      </c>
      <c r="W62" s="126" t="s">
        <v>33</v>
      </c>
      <c r="X62" s="126" t="s">
        <v>33</v>
      </c>
      <c r="Y62" s="126" t="s">
        <v>33</v>
      </c>
      <c r="Z62" s="126" t="s">
        <v>33</v>
      </c>
      <c r="AA62" s="126" t="s">
        <v>33</v>
      </c>
      <c r="AB62" s="127" t="s">
        <v>31</v>
      </c>
      <c r="AC62" s="127" t="s">
        <v>31</v>
      </c>
      <c r="AD62" s="127" t="s">
        <v>31</v>
      </c>
      <c r="AE62" s="126">
        <v>0</v>
      </c>
    </row>
    <row r="63" spans="1:31" ht="13.5" x14ac:dyDescent="0.2">
      <c r="A63" s="59" t="s">
        <v>168</v>
      </c>
      <c r="B63" s="126" t="s">
        <v>34</v>
      </c>
      <c r="C63" s="126" t="s">
        <v>34</v>
      </c>
      <c r="D63" s="126" t="s">
        <v>34</v>
      </c>
      <c r="E63" s="126" t="s">
        <v>34</v>
      </c>
      <c r="F63" s="126" t="s">
        <v>34</v>
      </c>
      <c r="G63" s="126" t="s">
        <v>34</v>
      </c>
      <c r="H63" s="126" t="s">
        <v>34</v>
      </c>
      <c r="I63" s="126" t="s">
        <v>34</v>
      </c>
      <c r="J63" s="126" t="s">
        <v>34</v>
      </c>
      <c r="K63" s="126" t="s">
        <v>34</v>
      </c>
      <c r="L63" s="126" t="s">
        <v>34</v>
      </c>
      <c r="M63" s="126" t="s">
        <v>34</v>
      </c>
      <c r="N63" s="126" t="s">
        <v>34</v>
      </c>
      <c r="O63" s="126" t="s">
        <v>34</v>
      </c>
      <c r="P63" s="126" t="s">
        <v>34</v>
      </c>
      <c r="Q63" s="126" t="s">
        <v>34</v>
      </c>
      <c r="R63" s="126" t="s">
        <v>34</v>
      </c>
      <c r="S63" s="126" t="s">
        <v>34</v>
      </c>
      <c r="T63" s="126" t="s">
        <v>34</v>
      </c>
      <c r="U63" s="126" t="s">
        <v>34</v>
      </c>
      <c r="V63" s="126" t="s">
        <v>34</v>
      </c>
      <c r="W63" s="126" t="s">
        <v>34</v>
      </c>
      <c r="X63" s="126" t="s">
        <v>34</v>
      </c>
      <c r="Y63" s="126" t="s">
        <v>34</v>
      </c>
      <c r="Z63" s="126" t="s">
        <v>34</v>
      </c>
      <c r="AA63" s="126" t="s">
        <v>35</v>
      </c>
      <c r="AB63" s="127" t="s">
        <v>35</v>
      </c>
      <c r="AC63" s="127" t="s">
        <v>35</v>
      </c>
      <c r="AD63" s="127" t="s">
        <v>35</v>
      </c>
      <c r="AE63" s="126">
        <v>0</v>
      </c>
    </row>
    <row r="64" spans="1:31" ht="13.5" customHeight="1" x14ac:dyDescent="0.2">
      <c r="A64" s="67" t="s">
        <v>142</v>
      </c>
      <c r="B64" s="125">
        <v>48016.431217106379</v>
      </c>
      <c r="C64" s="125">
        <v>50014.695327317961</v>
      </c>
      <c r="D64" s="125">
        <v>30804.472387931095</v>
      </c>
      <c r="E64" s="125">
        <v>24733.052544629525</v>
      </c>
      <c r="F64" s="125">
        <v>23313.274265583106</v>
      </c>
      <c r="G64" s="125">
        <v>22332.609860129345</v>
      </c>
      <c r="H64" s="125">
        <v>23384.189678071874</v>
      </c>
      <c r="I64" s="125">
        <v>22935.814880833343</v>
      </c>
      <c r="J64" s="125">
        <v>23918.888221721692</v>
      </c>
      <c r="K64" s="125">
        <v>21059.864179953889</v>
      </c>
      <c r="L64" s="125">
        <v>19523.176264464768</v>
      </c>
      <c r="M64" s="125">
        <v>20317.590250556295</v>
      </c>
      <c r="N64" s="125">
        <v>20680.247799997243</v>
      </c>
      <c r="O64" s="125">
        <v>20844.975330760553</v>
      </c>
      <c r="P64" s="125">
        <v>21702.40518404774</v>
      </c>
      <c r="Q64" s="125">
        <v>22871.296590461192</v>
      </c>
      <c r="R64" s="125">
        <v>23140.473530591597</v>
      </c>
      <c r="S64" s="125">
        <v>25282.974778753851</v>
      </c>
      <c r="T64" s="125">
        <v>24376.274861766677</v>
      </c>
      <c r="U64" s="125">
        <v>20061.848553399057</v>
      </c>
      <c r="V64" s="125">
        <v>20887.594624358455</v>
      </c>
      <c r="W64" s="125">
        <v>21462.692829683248</v>
      </c>
      <c r="X64" s="125">
        <v>21396.477227989468</v>
      </c>
      <c r="Y64" s="125">
        <v>20167.637108512885</v>
      </c>
      <c r="Z64" s="125">
        <v>20110.693514738876</v>
      </c>
      <c r="AA64" s="125">
        <v>20400.430890000713</v>
      </c>
      <c r="AB64" s="125">
        <v>20420.348119124552</v>
      </c>
      <c r="AC64" s="125">
        <v>20617.613686748369</v>
      </c>
      <c r="AD64" s="125">
        <v>20266.829106773777</v>
      </c>
      <c r="AE64" s="125">
        <v>-57.791887916165003</v>
      </c>
    </row>
    <row r="65" spans="1:31" ht="13.5" x14ac:dyDescent="0.2">
      <c r="A65" s="67" t="s">
        <v>169</v>
      </c>
      <c r="B65" s="125">
        <v>42438.194461059349</v>
      </c>
      <c r="C65" s="125">
        <v>44376.83792020379</v>
      </c>
      <c r="D65" s="125">
        <v>25558.337034442309</v>
      </c>
      <c r="E65" s="125">
        <v>18525.317032197781</v>
      </c>
      <c r="F65" s="125">
        <v>17589.125810139845</v>
      </c>
      <c r="G65" s="125">
        <v>17881.037822005263</v>
      </c>
      <c r="H65" s="125">
        <v>24380.481016906688</v>
      </c>
      <c r="I65" s="125">
        <v>22677.945443592391</v>
      </c>
      <c r="J65" s="125">
        <v>16061.462761100269</v>
      </c>
      <c r="K65" s="125">
        <v>13873.701747125337</v>
      </c>
      <c r="L65" s="125">
        <v>10056.414155127997</v>
      </c>
      <c r="M65" s="125">
        <v>13060.602908648501</v>
      </c>
      <c r="N65" s="125">
        <v>14438.143190095481</v>
      </c>
      <c r="O65" s="125">
        <v>15229.410498290852</v>
      </c>
      <c r="P65" s="125">
        <v>16601.73397890446</v>
      </c>
      <c r="Q65" s="125">
        <v>18374.011534763598</v>
      </c>
      <c r="R65" s="125">
        <v>19228.206551120678</v>
      </c>
      <c r="S65" s="125">
        <v>19475.426573291468</v>
      </c>
      <c r="T65" s="125">
        <v>17899.154436092107</v>
      </c>
      <c r="U65" s="125">
        <v>12775.756646309939</v>
      </c>
      <c r="V65" s="125">
        <v>10602.747317688281</v>
      </c>
      <c r="W65" s="125">
        <v>10909.798121138323</v>
      </c>
      <c r="X65" s="125">
        <v>10695.145264806448</v>
      </c>
      <c r="Y65" s="125">
        <v>10801.813554730586</v>
      </c>
      <c r="Z65" s="125">
        <v>11511.508195802477</v>
      </c>
      <c r="AA65" s="125">
        <v>14870.678610891257</v>
      </c>
      <c r="AB65" s="125">
        <v>16163.521715496268</v>
      </c>
      <c r="AC65" s="125">
        <v>16883.203154003801</v>
      </c>
      <c r="AD65" s="125">
        <v>16400.109621933469</v>
      </c>
      <c r="AE65" s="125">
        <v>-61.355307806551998</v>
      </c>
    </row>
    <row r="66" spans="1:31" x14ac:dyDescent="0.2">
      <c r="A66" s="2"/>
      <c r="B66" s="2" t="s">
        <v>37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</sheetData>
  <mergeCells count="1">
    <mergeCell ref="B5:A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topLeftCell="X19" zoomScale="85" zoomScaleNormal="85" workbookViewId="0">
      <selection activeCell="V39" sqref="V39"/>
    </sheetView>
  </sheetViews>
  <sheetFormatPr defaultColWidth="8" defaultRowHeight="12" x14ac:dyDescent="0.2"/>
  <cols>
    <col min="1" max="1" width="92.42578125" style="4" customWidth="1"/>
    <col min="2" max="33" width="15.7109375" style="4" customWidth="1"/>
    <col min="34" max="34" width="15.5703125" style="4" customWidth="1"/>
    <col min="35" max="35" width="9.140625" style="4" customWidth="1"/>
    <col min="36" max="36" width="8.42578125" style="4" customWidth="1"/>
    <col min="37" max="39" width="8.7109375" style="4" customWidth="1"/>
    <col min="40" max="40" width="8.5703125" style="4" customWidth="1"/>
    <col min="41" max="42" width="8.7109375" style="4" customWidth="1"/>
    <col min="43" max="43" width="9.28515625" style="4" customWidth="1"/>
    <col min="44" max="44" width="9.140625" style="4" customWidth="1"/>
    <col min="45" max="45" width="8.7109375" style="4" customWidth="1"/>
    <col min="46" max="46" width="9.28515625" style="4" customWidth="1"/>
    <col min="47" max="47" width="9.85546875" style="4" customWidth="1"/>
    <col min="48" max="49" width="8.5703125" style="4" customWidth="1"/>
    <col min="50" max="52" width="9" style="4" customWidth="1"/>
    <col min="53" max="54" width="9.140625" style="4" customWidth="1"/>
    <col min="55" max="55" width="9" style="4" customWidth="1"/>
    <col min="56" max="56" width="9.140625" style="4" customWidth="1"/>
    <col min="57" max="57" width="8.5703125" style="4" customWidth="1"/>
    <col min="58" max="16384" width="8" style="4"/>
  </cols>
  <sheetData>
    <row r="1" spans="1:32" ht="17.25" customHeight="1" x14ac:dyDescent="0.2">
      <c r="A1" s="71" t="s">
        <v>149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2" ht="15.75" customHeight="1" x14ac:dyDescent="0.2">
      <c r="A2" s="1" t="s">
        <v>171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2" ht="15.75" customHeight="1" x14ac:dyDescent="0.2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2" ht="37.5" customHeight="1" x14ac:dyDescent="0.2">
      <c r="A4" s="118" t="s">
        <v>150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229</v>
      </c>
      <c r="AE4" s="70" t="s">
        <v>163</v>
      </c>
      <c r="AF4" s="21"/>
    </row>
    <row r="5" spans="1:32" ht="12.75" customHeight="1" thickBot="1" x14ac:dyDescent="0.25">
      <c r="A5" s="119"/>
      <c r="B5" s="116" t="s">
        <v>174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02"/>
      <c r="AE5" s="8" t="s">
        <v>28</v>
      </c>
      <c r="AF5" s="21"/>
    </row>
    <row r="6" spans="1:32" ht="12.75" thickTop="1" x14ac:dyDescent="0.2">
      <c r="A6" s="22" t="s">
        <v>107</v>
      </c>
      <c r="B6" s="125">
        <v>32242.834704448636</v>
      </c>
      <c r="C6" s="125">
        <v>34329.416233247015</v>
      </c>
      <c r="D6" s="125">
        <v>19291.808310275552</v>
      </c>
      <c r="E6" s="125">
        <v>15421.388006169092</v>
      </c>
      <c r="F6" s="125">
        <v>14509.777532848295</v>
      </c>
      <c r="G6" s="125">
        <v>13589.411434953756</v>
      </c>
      <c r="H6" s="125">
        <v>14087.332628028045</v>
      </c>
      <c r="I6" s="125">
        <v>13637.136203231603</v>
      </c>
      <c r="J6" s="125">
        <v>14364.818755025941</v>
      </c>
      <c r="K6" s="125">
        <v>11933.023952022675</v>
      </c>
      <c r="L6" s="125">
        <v>10402.023405014041</v>
      </c>
      <c r="M6" s="125">
        <v>11067.299786758264</v>
      </c>
      <c r="N6" s="125">
        <v>11100.911218120316</v>
      </c>
      <c r="O6" s="125">
        <v>11095.644530664162</v>
      </c>
      <c r="P6" s="125">
        <v>11721.244307731333</v>
      </c>
      <c r="Q6" s="125">
        <v>12520.698832816975</v>
      </c>
      <c r="R6" s="125">
        <v>12576.444947604043</v>
      </c>
      <c r="S6" s="125">
        <v>12824.559900016297</v>
      </c>
      <c r="T6" s="125">
        <v>12697.408047096418</v>
      </c>
      <c r="U6" s="125">
        <v>11560.41817991125</v>
      </c>
      <c r="V6" s="125">
        <v>12510.952796225645</v>
      </c>
      <c r="W6" s="125">
        <v>11718.426354113806</v>
      </c>
      <c r="X6" s="125">
        <v>11690.297182519018</v>
      </c>
      <c r="Y6" s="125">
        <v>11076.192673066445</v>
      </c>
      <c r="Z6" s="125">
        <v>10656.363864516688</v>
      </c>
      <c r="AA6" s="125">
        <v>10603.356215727912</v>
      </c>
      <c r="AB6" s="125">
        <v>10926.953445195626</v>
      </c>
      <c r="AC6" s="125">
        <v>10853.580835330325</v>
      </c>
      <c r="AD6" s="125">
        <v>11242.484773025517</v>
      </c>
      <c r="AE6" s="125">
        <v>-65.131835100483997</v>
      </c>
      <c r="AF6" s="21"/>
    </row>
    <row r="7" spans="1:32" x14ac:dyDescent="0.2">
      <c r="A7" s="12" t="s">
        <v>108</v>
      </c>
      <c r="B7" s="125">
        <v>32218.94978214</v>
      </c>
      <c r="C7" s="125">
        <v>34301.198121296002</v>
      </c>
      <c r="D7" s="125">
        <v>19258.290509750001</v>
      </c>
      <c r="E7" s="125">
        <v>15373.351544007941</v>
      </c>
      <c r="F7" s="125">
        <v>14466.50441718973</v>
      </c>
      <c r="G7" s="125">
        <v>13532.468446313173</v>
      </c>
      <c r="H7" s="125">
        <v>14001.672471807859</v>
      </c>
      <c r="I7" s="125">
        <v>13527.769568559379</v>
      </c>
      <c r="J7" s="125">
        <v>14243.894631682697</v>
      </c>
      <c r="K7" s="125">
        <v>11847.584886594143</v>
      </c>
      <c r="L7" s="125">
        <v>10291.819942116865</v>
      </c>
      <c r="M7" s="125">
        <v>10943.984728346428</v>
      </c>
      <c r="N7" s="125">
        <v>10986.291620659544</v>
      </c>
      <c r="O7" s="125">
        <v>10999.721959548597</v>
      </c>
      <c r="P7" s="125">
        <v>11602.691028903271</v>
      </c>
      <c r="Q7" s="125">
        <v>12407.653148887835</v>
      </c>
      <c r="R7" s="125">
        <v>12470.811643572652</v>
      </c>
      <c r="S7" s="125">
        <v>12741.788160073345</v>
      </c>
      <c r="T7" s="125">
        <v>12556.640857555505</v>
      </c>
      <c r="U7" s="125">
        <v>11332.634346315401</v>
      </c>
      <c r="V7" s="125">
        <v>12253.008602165633</v>
      </c>
      <c r="W7" s="125">
        <v>11474.177638744244</v>
      </c>
      <c r="X7" s="125">
        <v>11457.426220541864</v>
      </c>
      <c r="Y7" s="125">
        <v>10810.803470303694</v>
      </c>
      <c r="Z7" s="125">
        <v>10405.156993596127</v>
      </c>
      <c r="AA7" s="125">
        <v>10396.163048744975</v>
      </c>
      <c r="AB7" s="125">
        <v>10676.184534862434</v>
      </c>
      <c r="AC7" s="125">
        <v>10629.35584270475</v>
      </c>
      <c r="AD7" s="125">
        <v>10988.889075928566</v>
      </c>
      <c r="AE7" s="125">
        <v>-65.893087297277006</v>
      </c>
      <c r="AF7" s="21"/>
    </row>
    <row r="8" spans="1:32" x14ac:dyDescent="0.2">
      <c r="A8" s="13" t="s">
        <v>109</v>
      </c>
      <c r="B8" s="126">
        <v>13521.915394999998</v>
      </c>
      <c r="C8" s="126">
        <v>14590.034890499999</v>
      </c>
      <c r="D8" s="126">
        <v>8583.3165247500001</v>
      </c>
      <c r="E8" s="126">
        <v>7264.0376120000001</v>
      </c>
      <c r="F8" s="126">
        <v>7216.2833837499993</v>
      </c>
      <c r="G8" s="126">
        <v>6358.0325522500007</v>
      </c>
      <c r="H8" s="126">
        <v>7038.3036645000002</v>
      </c>
      <c r="I8" s="126">
        <v>6481.8666602499998</v>
      </c>
      <c r="J8" s="126">
        <v>7287.8322495000002</v>
      </c>
      <c r="K8" s="126">
        <v>5901.143998999999</v>
      </c>
      <c r="L8" s="126">
        <v>5043.4191095000006</v>
      </c>
      <c r="M8" s="126">
        <v>5516.6351354999997</v>
      </c>
      <c r="N8" s="126">
        <v>5332.6050290000003</v>
      </c>
      <c r="O8" s="126">
        <v>5205.5386847500004</v>
      </c>
      <c r="P8" s="126">
        <v>5378.3138322500008</v>
      </c>
      <c r="Q8" s="126">
        <v>5634.6011335000003</v>
      </c>
      <c r="R8" s="126">
        <v>5180.4547725000002</v>
      </c>
      <c r="S8" s="126">
        <v>4714.5605020000003</v>
      </c>
      <c r="T8" s="126">
        <v>4779.2928409999995</v>
      </c>
      <c r="U8" s="126">
        <v>4754.3649599999999</v>
      </c>
      <c r="V8" s="126">
        <v>5301.2988239999995</v>
      </c>
      <c r="W8" s="126">
        <v>4436.222366</v>
      </c>
      <c r="X8" s="126">
        <v>4379.0957599999992</v>
      </c>
      <c r="Y8" s="126">
        <v>3815.4093800000001</v>
      </c>
      <c r="Z8" s="126">
        <v>3134.7155200000002</v>
      </c>
      <c r="AA8" s="126">
        <v>3100.1705900000002</v>
      </c>
      <c r="AB8" s="127">
        <v>2898.2126499999999</v>
      </c>
      <c r="AC8" s="127">
        <v>2510.3003500000004</v>
      </c>
      <c r="AD8" s="127">
        <v>2386.842748</v>
      </c>
      <c r="AE8" s="126">
        <v>-82.348338395293993</v>
      </c>
      <c r="AF8" s="21"/>
    </row>
    <row r="9" spans="1:32" x14ac:dyDescent="0.2">
      <c r="A9" s="13" t="s">
        <v>110</v>
      </c>
      <c r="B9" s="126">
        <v>6108.3018480000001</v>
      </c>
      <c r="C9" s="126">
        <v>6163.1469119999992</v>
      </c>
      <c r="D9" s="126">
        <v>3018.8521959999998</v>
      </c>
      <c r="E9" s="126">
        <v>1975.7925378</v>
      </c>
      <c r="F9" s="126">
        <v>2017.5113920000001</v>
      </c>
      <c r="G9" s="126">
        <v>1732.05348</v>
      </c>
      <c r="H9" s="126">
        <v>1514.3290954999998</v>
      </c>
      <c r="I9" s="126">
        <v>1536.6359934</v>
      </c>
      <c r="J9" s="126">
        <v>1529.1240419999999</v>
      </c>
      <c r="K9" s="126">
        <v>1176.1824105000001</v>
      </c>
      <c r="L9" s="126">
        <v>1079.7923826399999</v>
      </c>
      <c r="M9" s="126">
        <v>1039.1895033799999</v>
      </c>
      <c r="N9" s="126">
        <v>1099.8368731318999</v>
      </c>
      <c r="O9" s="126">
        <v>1123.1614382</v>
      </c>
      <c r="P9" s="126">
        <v>1202.28633203</v>
      </c>
      <c r="Q9" s="126">
        <v>1470.8583617508</v>
      </c>
      <c r="R9" s="126">
        <v>1613.01898164</v>
      </c>
      <c r="S9" s="126">
        <v>1622.4434219032998</v>
      </c>
      <c r="T9" s="126">
        <v>1462.3388222614401</v>
      </c>
      <c r="U9" s="126">
        <v>1179.1375157759999</v>
      </c>
      <c r="V9" s="126">
        <v>1275.802376456</v>
      </c>
      <c r="W9" s="126">
        <v>1370.9888550380001</v>
      </c>
      <c r="X9" s="126">
        <v>1469.4455301999999</v>
      </c>
      <c r="Y9" s="126">
        <v>1414.1047132096</v>
      </c>
      <c r="Z9" s="126">
        <v>1292.6472600000002</v>
      </c>
      <c r="AA9" s="126">
        <v>1171.6839739876405</v>
      </c>
      <c r="AB9" s="127">
        <v>1144.8417357531835</v>
      </c>
      <c r="AC9" s="127">
        <v>1164.255593973</v>
      </c>
      <c r="AD9" s="127">
        <v>1247.1586139241899</v>
      </c>
      <c r="AE9" s="126">
        <v>-79.582564107690004</v>
      </c>
      <c r="AF9" s="21"/>
    </row>
    <row r="10" spans="1:32" x14ac:dyDescent="0.2">
      <c r="A10" s="13" t="s">
        <v>111</v>
      </c>
      <c r="B10" s="126">
        <v>5685.0466641399998</v>
      </c>
      <c r="C10" s="126">
        <v>6251.5695887960001</v>
      </c>
      <c r="D10" s="126">
        <v>4130.5624299999999</v>
      </c>
      <c r="E10" s="126">
        <v>3140.9313592079397</v>
      </c>
      <c r="F10" s="126">
        <v>2509.1902114397294</v>
      </c>
      <c r="G10" s="126">
        <v>3103.0183870631713</v>
      </c>
      <c r="H10" s="126">
        <v>3408.592053807859</v>
      </c>
      <c r="I10" s="126">
        <v>3780.4858999093794</v>
      </c>
      <c r="J10" s="126">
        <v>3969.7515701826969</v>
      </c>
      <c r="K10" s="126">
        <v>3508.0886300941424</v>
      </c>
      <c r="L10" s="126">
        <v>3134.6628729768636</v>
      </c>
      <c r="M10" s="126">
        <v>3407.2617364664288</v>
      </c>
      <c r="N10" s="126">
        <v>3500.5697405276437</v>
      </c>
      <c r="O10" s="126">
        <v>3576.7563945985971</v>
      </c>
      <c r="P10" s="126">
        <v>3900.22175862327</v>
      </c>
      <c r="Q10" s="126">
        <v>4112.5596736370362</v>
      </c>
      <c r="R10" s="126">
        <v>4363.8328094326516</v>
      </c>
      <c r="S10" s="126">
        <v>5117.8825761700446</v>
      </c>
      <c r="T10" s="126">
        <v>5088.0196942940656</v>
      </c>
      <c r="U10" s="126">
        <v>4205.1295305394015</v>
      </c>
      <c r="V10" s="126">
        <v>4321.7045417096333</v>
      </c>
      <c r="W10" s="126">
        <v>4294.0511477062455</v>
      </c>
      <c r="X10" s="126">
        <v>4310.3970503418641</v>
      </c>
      <c r="Y10" s="126">
        <v>4303.0275170940931</v>
      </c>
      <c r="Z10" s="126">
        <v>4774.1307735961263</v>
      </c>
      <c r="AA10" s="126">
        <v>5025.726344757335</v>
      </c>
      <c r="AB10" s="127">
        <v>5406.7280391092509</v>
      </c>
      <c r="AC10" s="127">
        <v>5636.6671287317486</v>
      </c>
      <c r="AD10" s="127">
        <v>5996.5085140043757</v>
      </c>
      <c r="AE10" s="126">
        <v>5.4786155376529999</v>
      </c>
      <c r="AF10" s="21"/>
    </row>
    <row r="11" spans="1:32" x14ac:dyDescent="0.2">
      <c r="A11" s="13" t="s">
        <v>112</v>
      </c>
      <c r="B11" s="126">
        <v>6903.3246749999998</v>
      </c>
      <c r="C11" s="126">
        <v>7296.0132899999999</v>
      </c>
      <c r="D11" s="126">
        <v>3525.0536790000001</v>
      </c>
      <c r="E11" s="126">
        <v>2992.012115</v>
      </c>
      <c r="F11" s="126">
        <v>2722.7970300000002</v>
      </c>
      <c r="G11" s="126">
        <v>2338.497147</v>
      </c>
      <c r="H11" s="126">
        <v>2039.3640580000001</v>
      </c>
      <c r="I11" s="126">
        <v>1727.5529350000002</v>
      </c>
      <c r="J11" s="126">
        <v>1455.6697300000001</v>
      </c>
      <c r="K11" s="126">
        <v>1260.3638470000001</v>
      </c>
      <c r="L11" s="126">
        <v>1030.478057</v>
      </c>
      <c r="M11" s="126">
        <v>980.17595300000005</v>
      </c>
      <c r="N11" s="126">
        <v>1052.1963780000001</v>
      </c>
      <c r="O11" s="126">
        <v>1090.797922</v>
      </c>
      <c r="P11" s="126">
        <v>1112.550146</v>
      </c>
      <c r="Q11" s="126">
        <v>1177.2130399999999</v>
      </c>
      <c r="R11" s="126">
        <v>1301.44534</v>
      </c>
      <c r="S11" s="126">
        <v>1271.08482</v>
      </c>
      <c r="T11" s="126">
        <v>1214.7086999999999</v>
      </c>
      <c r="U11" s="126">
        <v>1182.7329</v>
      </c>
      <c r="V11" s="126">
        <v>1338.31006</v>
      </c>
      <c r="W11" s="126">
        <v>1360.12879</v>
      </c>
      <c r="X11" s="126">
        <v>1289.5301199999999</v>
      </c>
      <c r="Y11" s="126">
        <v>1260.9965</v>
      </c>
      <c r="Z11" s="126">
        <v>1168.77152</v>
      </c>
      <c r="AA11" s="126">
        <v>1062.5686599999999</v>
      </c>
      <c r="AB11" s="127">
        <v>1201.43659</v>
      </c>
      <c r="AC11" s="127">
        <v>1292.4749099999999</v>
      </c>
      <c r="AD11" s="127">
        <v>1338.0965899999999</v>
      </c>
      <c r="AE11" s="126">
        <v>-80.616635418499001</v>
      </c>
      <c r="AF11" s="21"/>
    </row>
    <row r="12" spans="1:32" x14ac:dyDescent="0.2">
      <c r="A12" s="13" t="s">
        <v>113</v>
      </c>
      <c r="B12" s="126">
        <v>0.36120000000000002</v>
      </c>
      <c r="C12" s="126">
        <v>0.43343999999999999</v>
      </c>
      <c r="D12" s="126">
        <v>0.50568000000000002</v>
      </c>
      <c r="E12" s="126">
        <v>0.57791999999999999</v>
      </c>
      <c r="F12" s="126">
        <v>0.72240000000000004</v>
      </c>
      <c r="G12" s="126">
        <v>0.86687999999999998</v>
      </c>
      <c r="H12" s="126">
        <v>1.0835999999999999</v>
      </c>
      <c r="I12" s="126">
        <v>1.2280800000000001</v>
      </c>
      <c r="J12" s="126">
        <v>1.5170399999999999</v>
      </c>
      <c r="K12" s="126">
        <v>1.806</v>
      </c>
      <c r="L12" s="126">
        <v>3.4675199999999999</v>
      </c>
      <c r="M12" s="126">
        <v>0.72240000000000004</v>
      </c>
      <c r="N12" s="126">
        <v>1.0835999999999999</v>
      </c>
      <c r="O12" s="126">
        <v>3.4675199999999999</v>
      </c>
      <c r="P12" s="126">
        <v>9.3189600000000006</v>
      </c>
      <c r="Q12" s="126">
        <v>12.42094</v>
      </c>
      <c r="R12" s="126">
        <v>12.05974</v>
      </c>
      <c r="S12" s="126">
        <v>15.816839999999999</v>
      </c>
      <c r="T12" s="126">
        <v>12.280799999999999</v>
      </c>
      <c r="U12" s="126">
        <v>11.269439999999999</v>
      </c>
      <c r="V12" s="126">
        <v>15.892799999999999</v>
      </c>
      <c r="W12" s="126">
        <v>12.786479999999999</v>
      </c>
      <c r="X12" s="126">
        <v>8.9577600000000004</v>
      </c>
      <c r="Y12" s="126">
        <v>17.265360000000001</v>
      </c>
      <c r="Z12" s="126">
        <v>34.891919999999999</v>
      </c>
      <c r="AA12" s="126">
        <v>36.013480000000001</v>
      </c>
      <c r="AB12" s="127">
        <v>24.965520000000001</v>
      </c>
      <c r="AC12" s="127">
        <v>25.657859999999999</v>
      </c>
      <c r="AD12" s="127">
        <v>20.282609999999998</v>
      </c>
      <c r="AE12" s="126">
        <v>5515.3405315614618</v>
      </c>
      <c r="AF12" s="21"/>
    </row>
    <row r="13" spans="1:32" x14ac:dyDescent="0.2">
      <c r="A13" s="12" t="s">
        <v>114</v>
      </c>
      <c r="B13" s="125">
        <v>23.88492230863724</v>
      </c>
      <c r="C13" s="125">
        <v>28.218111951012069</v>
      </c>
      <c r="D13" s="125">
        <v>33.517800525551451</v>
      </c>
      <c r="E13" s="125">
        <v>48.036462161152748</v>
      </c>
      <c r="F13" s="125">
        <v>43.273115658565459</v>
      </c>
      <c r="G13" s="125">
        <v>56.942988640583799</v>
      </c>
      <c r="H13" s="125">
        <v>85.660156220186195</v>
      </c>
      <c r="I13" s="125">
        <v>109.36663467222377</v>
      </c>
      <c r="J13" s="125">
        <v>120.92412334324345</v>
      </c>
      <c r="K13" s="125">
        <v>85.439065428533837</v>
      </c>
      <c r="L13" s="125">
        <v>110.20346289717772</v>
      </c>
      <c r="M13" s="125">
        <v>123.31505841183422</v>
      </c>
      <c r="N13" s="125">
        <v>114.61959746077252</v>
      </c>
      <c r="O13" s="125">
        <v>95.922571115565134</v>
      </c>
      <c r="P13" s="125">
        <v>118.55327882806152</v>
      </c>
      <c r="Q13" s="125">
        <v>113.04568392913998</v>
      </c>
      <c r="R13" s="125">
        <v>105.63330403138995</v>
      </c>
      <c r="S13" s="125">
        <v>82.771739942951399</v>
      </c>
      <c r="T13" s="125">
        <v>140.76718954091342</v>
      </c>
      <c r="U13" s="125">
        <v>227.78383359584811</v>
      </c>
      <c r="V13" s="125">
        <v>257.94419406001174</v>
      </c>
      <c r="W13" s="125">
        <v>244.24871536956059</v>
      </c>
      <c r="X13" s="125">
        <v>232.87096197715329</v>
      </c>
      <c r="Y13" s="125">
        <v>265.38920276275218</v>
      </c>
      <c r="Z13" s="125">
        <v>251.20687092056238</v>
      </c>
      <c r="AA13" s="125">
        <v>207.19316698293659</v>
      </c>
      <c r="AB13" s="125">
        <v>250.76891033319231</v>
      </c>
      <c r="AC13" s="125">
        <v>224.22499262557625</v>
      </c>
      <c r="AD13" s="125">
        <v>253.5956970969518</v>
      </c>
      <c r="AE13" s="125">
        <v>961.73967752554404</v>
      </c>
      <c r="AF13" s="21"/>
    </row>
    <row r="14" spans="1:32" x14ac:dyDescent="0.2">
      <c r="A14" s="13" t="s">
        <v>115</v>
      </c>
      <c r="B14" s="126" t="s">
        <v>29</v>
      </c>
      <c r="C14" s="126" t="s">
        <v>29</v>
      </c>
      <c r="D14" s="126" t="s">
        <v>29</v>
      </c>
      <c r="E14" s="126" t="s">
        <v>29</v>
      </c>
      <c r="F14" s="126" t="s">
        <v>29</v>
      </c>
      <c r="G14" s="126" t="s">
        <v>29</v>
      </c>
      <c r="H14" s="126" t="s">
        <v>29</v>
      </c>
      <c r="I14" s="126" t="s">
        <v>29</v>
      </c>
      <c r="J14" s="126" t="s">
        <v>29</v>
      </c>
      <c r="K14" s="126" t="s">
        <v>29</v>
      </c>
      <c r="L14" s="126" t="s">
        <v>29</v>
      </c>
      <c r="M14" s="126" t="s">
        <v>29</v>
      </c>
      <c r="N14" s="126" t="s">
        <v>29</v>
      </c>
      <c r="O14" s="126" t="s">
        <v>29</v>
      </c>
      <c r="P14" s="126" t="s">
        <v>29</v>
      </c>
      <c r="Q14" s="126" t="s">
        <v>29</v>
      </c>
      <c r="R14" s="126" t="s">
        <v>29</v>
      </c>
      <c r="S14" s="126" t="s">
        <v>29</v>
      </c>
      <c r="T14" s="126" t="s">
        <v>29</v>
      </c>
      <c r="U14" s="126" t="s">
        <v>29</v>
      </c>
      <c r="V14" s="126" t="s">
        <v>29</v>
      </c>
      <c r="W14" s="126" t="s">
        <v>29</v>
      </c>
      <c r="X14" s="126" t="s">
        <v>29</v>
      </c>
      <c r="Y14" s="126" t="s">
        <v>29</v>
      </c>
      <c r="Z14" s="126" t="s">
        <v>29</v>
      </c>
      <c r="AA14" s="126" t="s">
        <v>29</v>
      </c>
      <c r="AB14" s="127" t="s">
        <v>29</v>
      </c>
      <c r="AC14" s="127" t="s">
        <v>29</v>
      </c>
      <c r="AD14" s="127" t="s">
        <v>29</v>
      </c>
      <c r="AE14" s="126">
        <v>0</v>
      </c>
      <c r="AF14" s="21"/>
    </row>
    <row r="15" spans="1:32" x14ac:dyDescent="0.2">
      <c r="A15" s="13" t="s">
        <v>116</v>
      </c>
      <c r="B15" s="126">
        <v>23.88492230863724</v>
      </c>
      <c r="C15" s="126">
        <v>28.218111951012069</v>
      </c>
      <c r="D15" s="126">
        <v>33.517800525551451</v>
      </c>
      <c r="E15" s="126">
        <v>48.036462161152748</v>
      </c>
      <c r="F15" s="126">
        <v>43.273115658565459</v>
      </c>
      <c r="G15" s="126">
        <v>56.942988640583799</v>
      </c>
      <c r="H15" s="126">
        <v>85.660156220186195</v>
      </c>
      <c r="I15" s="126">
        <v>109.36663467222377</v>
      </c>
      <c r="J15" s="126">
        <v>120.92412334324345</v>
      </c>
      <c r="K15" s="126">
        <v>85.439065428533837</v>
      </c>
      <c r="L15" s="126">
        <v>110.20346289717772</v>
      </c>
      <c r="M15" s="126">
        <v>123.31505841183422</v>
      </c>
      <c r="N15" s="126">
        <v>114.61959746077252</v>
      </c>
      <c r="O15" s="126">
        <v>95.922571115565134</v>
      </c>
      <c r="P15" s="126">
        <v>118.55327882806152</v>
      </c>
      <c r="Q15" s="126">
        <v>113.04568392913998</v>
      </c>
      <c r="R15" s="126">
        <v>105.63330403138995</v>
      </c>
      <c r="S15" s="126">
        <v>82.771739942951399</v>
      </c>
      <c r="T15" s="126">
        <v>140.76718954091342</v>
      </c>
      <c r="U15" s="126">
        <v>227.78383359584811</v>
      </c>
      <c r="V15" s="126">
        <v>257.94419406001174</v>
      </c>
      <c r="W15" s="126">
        <v>244.24871536956059</v>
      </c>
      <c r="X15" s="126">
        <v>232.87096197715329</v>
      </c>
      <c r="Y15" s="126">
        <v>265.38920276275218</v>
      </c>
      <c r="Z15" s="126">
        <v>251.20687092056238</v>
      </c>
      <c r="AA15" s="126">
        <v>207.19316698293659</v>
      </c>
      <c r="AB15" s="127">
        <v>250.76891033319231</v>
      </c>
      <c r="AC15" s="127">
        <v>224.22499262557625</v>
      </c>
      <c r="AD15" s="127">
        <v>253.5956970969518</v>
      </c>
      <c r="AE15" s="126">
        <v>961.73967752554404</v>
      </c>
      <c r="AF15" s="21"/>
    </row>
    <row r="16" spans="1:32" x14ac:dyDescent="0.2">
      <c r="A16" s="14" t="s">
        <v>164</v>
      </c>
      <c r="B16" s="126" t="s">
        <v>29</v>
      </c>
      <c r="C16" s="126" t="s">
        <v>29</v>
      </c>
      <c r="D16" s="126" t="s">
        <v>29</v>
      </c>
      <c r="E16" s="126" t="s">
        <v>29</v>
      </c>
      <c r="F16" s="126" t="s">
        <v>29</v>
      </c>
      <c r="G16" s="126" t="s">
        <v>29</v>
      </c>
      <c r="H16" s="126" t="s">
        <v>29</v>
      </c>
      <c r="I16" s="126" t="s">
        <v>29</v>
      </c>
      <c r="J16" s="126" t="s">
        <v>29</v>
      </c>
      <c r="K16" s="126" t="s">
        <v>29</v>
      </c>
      <c r="L16" s="126" t="s">
        <v>29</v>
      </c>
      <c r="M16" s="126" t="s">
        <v>29</v>
      </c>
      <c r="N16" s="126" t="s">
        <v>29</v>
      </c>
      <c r="O16" s="126" t="s">
        <v>29</v>
      </c>
      <c r="P16" s="126" t="s">
        <v>29</v>
      </c>
      <c r="Q16" s="126" t="s">
        <v>29</v>
      </c>
      <c r="R16" s="126" t="s">
        <v>29</v>
      </c>
      <c r="S16" s="126" t="s">
        <v>29</v>
      </c>
      <c r="T16" s="126" t="s">
        <v>29</v>
      </c>
      <c r="U16" s="126" t="s">
        <v>29</v>
      </c>
      <c r="V16" s="126" t="s">
        <v>29</v>
      </c>
      <c r="W16" s="126" t="s">
        <v>29</v>
      </c>
      <c r="X16" s="126" t="s">
        <v>29</v>
      </c>
      <c r="Y16" s="126" t="s">
        <v>29</v>
      </c>
      <c r="Z16" s="126" t="s">
        <v>29</v>
      </c>
      <c r="AA16" s="126" t="s">
        <v>29</v>
      </c>
      <c r="AB16" s="127" t="s">
        <v>29</v>
      </c>
      <c r="AC16" s="127" t="s">
        <v>29</v>
      </c>
      <c r="AD16" s="127" t="s">
        <v>29</v>
      </c>
      <c r="AE16" s="126">
        <v>0</v>
      </c>
      <c r="AF16" s="21"/>
    </row>
    <row r="17" spans="1:32" x14ac:dyDescent="0.2">
      <c r="A17" s="11" t="s">
        <v>118</v>
      </c>
      <c r="B17" s="125">
        <v>3470.0205772182749</v>
      </c>
      <c r="C17" s="125">
        <v>3457.1480515866247</v>
      </c>
      <c r="D17" s="125">
        <v>1872.6123336415224</v>
      </c>
      <c r="E17" s="125">
        <v>914.58001603653474</v>
      </c>
      <c r="F17" s="125">
        <v>1267.9667746151583</v>
      </c>
      <c r="G17" s="125">
        <v>1481.790947965274</v>
      </c>
      <c r="H17" s="125">
        <v>1642.7615547071491</v>
      </c>
      <c r="I17" s="125">
        <v>1517.4508287039539</v>
      </c>
      <c r="J17" s="125">
        <v>1646.0678006659132</v>
      </c>
      <c r="K17" s="125">
        <v>1517.9307642739718</v>
      </c>
      <c r="L17" s="125">
        <v>1446.5803930653981</v>
      </c>
      <c r="M17" s="125">
        <v>1529.7557332302415</v>
      </c>
      <c r="N17" s="125">
        <v>1559.2881839823185</v>
      </c>
      <c r="O17" s="125">
        <v>1552.836718765313</v>
      </c>
      <c r="P17" s="125">
        <v>1521.5785213035117</v>
      </c>
      <c r="Q17" s="125">
        <v>1597.7790461262625</v>
      </c>
      <c r="R17" s="125">
        <v>1846.8682693166847</v>
      </c>
      <c r="S17" s="125">
        <v>2934.3065762494298</v>
      </c>
      <c r="T17" s="125">
        <v>2451.0721913672278</v>
      </c>
      <c r="U17" s="125">
        <v>1411.9036637390057</v>
      </c>
      <c r="V17" s="125">
        <v>1392.2601857033924</v>
      </c>
      <c r="W17" s="125">
        <v>2525.2577459713102</v>
      </c>
      <c r="X17" s="125">
        <v>2614.1476542737787</v>
      </c>
      <c r="Y17" s="125">
        <v>2230.7633281333597</v>
      </c>
      <c r="Z17" s="125">
        <v>2363.3524378543261</v>
      </c>
      <c r="AA17" s="125">
        <v>2650.8359328212291</v>
      </c>
      <c r="AB17" s="125">
        <v>2367.6668365259784</v>
      </c>
      <c r="AC17" s="125">
        <v>2664.741905780757</v>
      </c>
      <c r="AD17" s="125">
        <v>2400.3158194710886</v>
      </c>
      <c r="AE17" s="125">
        <v>-30.827043642625998</v>
      </c>
      <c r="AF17" s="21"/>
    </row>
    <row r="18" spans="1:32" x14ac:dyDescent="0.2">
      <c r="A18" s="14" t="s">
        <v>119</v>
      </c>
      <c r="B18" s="126">
        <v>2129.613416978334</v>
      </c>
      <c r="C18" s="126">
        <v>2009.9204729927321</v>
      </c>
      <c r="D18" s="126">
        <v>1076.5735542836644</v>
      </c>
      <c r="E18" s="126">
        <v>498.63350636803364</v>
      </c>
      <c r="F18" s="126">
        <v>481.63151906911361</v>
      </c>
      <c r="G18" s="126">
        <v>422.44690034114956</v>
      </c>
      <c r="H18" s="126">
        <v>403.27305495705411</v>
      </c>
      <c r="I18" s="126">
        <v>439.78159867083912</v>
      </c>
      <c r="J18" s="126">
        <v>506.23427137715532</v>
      </c>
      <c r="K18" s="126">
        <v>418.0532438744379</v>
      </c>
      <c r="L18" s="126">
        <v>355.85729388738548</v>
      </c>
      <c r="M18" s="126">
        <v>357.64031754287237</v>
      </c>
      <c r="N18" s="126">
        <v>352.29425735570595</v>
      </c>
      <c r="O18" s="126">
        <v>361.00223782598982</v>
      </c>
      <c r="P18" s="126">
        <v>424.00075505611341</v>
      </c>
      <c r="Q18" s="126">
        <v>443.55587875084132</v>
      </c>
      <c r="R18" s="126">
        <v>596.43426800236693</v>
      </c>
      <c r="S18" s="126">
        <v>598.16060016333734</v>
      </c>
      <c r="T18" s="126">
        <v>520.61373429056766</v>
      </c>
      <c r="U18" s="126">
        <v>305.43501451916273</v>
      </c>
      <c r="V18" s="126">
        <v>327.54269215276162</v>
      </c>
      <c r="W18" s="126">
        <v>380.91958774846671</v>
      </c>
      <c r="X18" s="126">
        <v>457.86570650174178</v>
      </c>
      <c r="Y18" s="126">
        <v>516.12166575248227</v>
      </c>
      <c r="Z18" s="126">
        <v>464.64549801588049</v>
      </c>
      <c r="AA18" s="126">
        <v>576.44044182530627</v>
      </c>
      <c r="AB18" s="127">
        <v>512.23302167904194</v>
      </c>
      <c r="AC18" s="127">
        <v>492.11078092811454</v>
      </c>
      <c r="AD18" s="127">
        <v>539.49291334017357</v>
      </c>
      <c r="AE18" s="126">
        <v>-74.667096429845998</v>
      </c>
      <c r="AF18" s="21"/>
    </row>
    <row r="19" spans="1:32" x14ac:dyDescent="0.2">
      <c r="A19" s="14" t="s">
        <v>120</v>
      </c>
      <c r="B19" s="126">
        <v>1278.0346108622296</v>
      </c>
      <c r="C19" s="126">
        <v>1389.7546823320135</v>
      </c>
      <c r="D19" s="126">
        <v>746.37535530166713</v>
      </c>
      <c r="E19" s="126">
        <v>371.37186828384586</v>
      </c>
      <c r="F19" s="126">
        <v>743.58594506810437</v>
      </c>
      <c r="G19" s="126">
        <v>1019.2624684543993</v>
      </c>
      <c r="H19" s="126">
        <v>1197.9635381292439</v>
      </c>
      <c r="I19" s="126">
        <v>1025.8711822937555</v>
      </c>
      <c r="J19" s="126">
        <v>1089.1981749957308</v>
      </c>
      <c r="K19" s="126">
        <v>1049.5513814372075</v>
      </c>
      <c r="L19" s="126">
        <v>1039.3874985643038</v>
      </c>
      <c r="M19" s="126">
        <v>1121.2309848095249</v>
      </c>
      <c r="N19" s="126">
        <v>1155.4657075018854</v>
      </c>
      <c r="O19" s="126">
        <v>1145.0246389042827</v>
      </c>
      <c r="P19" s="126">
        <v>1052.0348653474828</v>
      </c>
      <c r="Q19" s="126">
        <v>1117.860508594634</v>
      </c>
      <c r="R19" s="126">
        <v>1214.2607586101642</v>
      </c>
      <c r="S19" s="126">
        <v>2294.8004813462276</v>
      </c>
      <c r="T19" s="126">
        <v>1895.8033517370479</v>
      </c>
      <c r="U19" s="126">
        <v>1078.5113309125607</v>
      </c>
      <c r="V19" s="126">
        <v>1033.2753058482169</v>
      </c>
      <c r="W19" s="126">
        <v>2114.9419353645553</v>
      </c>
      <c r="X19" s="126">
        <v>2126.8460756573568</v>
      </c>
      <c r="Y19" s="126">
        <v>1684.4817170073118</v>
      </c>
      <c r="Z19" s="126">
        <v>1868.2414342858522</v>
      </c>
      <c r="AA19" s="126">
        <v>2044.2247975960038</v>
      </c>
      <c r="AB19" s="127">
        <v>1826.3483926760678</v>
      </c>
      <c r="AC19" s="127">
        <v>2141.6187113283095</v>
      </c>
      <c r="AD19" s="127">
        <v>1828.3231244377998</v>
      </c>
      <c r="AE19" s="126">
        <v>43.057403054547997</v>
      </c>
      <c r="AF19" s="21"/>
    </row>
    <row r="20" spans="1:32" x14ac:dyDescent="0.2">
      <c r="A20" s="14" t="s">
        <v>121</v>
      </c>
      <c r="B20" s="126">
        <v>16.984307525823152</v>
      </c>
      <c r="C20" s="126">
        <v>13.67806233412</v>
      </c>
      <c r="D20" s="126">
        <v>6.9667615077128797</v>
      </c>
      <c r="E20" s="126">
        <v>5.42981651627791</v>
      </c>
      <c r="F20" s="126">
        <v>5.3491816548858901</v>
      </c>
      <c r="G20" s="126">
        <v>4.54817399449069</v>
      </c>
      <c r="H20" s="126">
        <v>5.0748422076681701</v>
      </c>
      <c r="I20" s="126">
        <v>5.32991987919252</v>
      </c>
      <c r="J20" s="126">
        <v>5.6672420052393297</v>
      </c>
      <c r="K20" s="126">
        <v>6.2493360956509898</v>
      </c>
      <c r="L20" s="126">
        <v>6.7765498709638603</v>
      </c>
      <c r="M20" s="126">
        <v>7.1050466089919597</v>
      </c>
      <c r="N20" s="126">
        <v>7.1724220570071404</v>
      </c>
      <c r="O20" s="126">
        <v>6.7789210586202904</v>
      </c>
      <c r="P20" s="126">
        <v>6.8888646989502096</v>
      </c>
      <c r="Q20" s="126">
        <v>7.2649725998564696</v>
      </c>
      <c r="R20" s="126">
        <v>6.9485349999999997</v>
      </c>
      <c r="S20" s="126">
        <v>6.5390768666666599</v>
      </c>
      <c r="T20" s="126">
        <v>4.6866557719226698</v>
      </c>
      <c r="U20" s="126">
        <v>4.1902260766666704</v>
      </c>
      <c r="V20" s="126">
        <v>4.2852136506666696</v>
      </c>
      <c r="W20" s="126">
        <v>3.9078714986666698</v>
      </c>
      <c r="X20" s="126">
        <v>3.2189472480000001</v>
      </c>
      <c r="Y20" s="126">
        <v>2.476941192</v>
      </c>
      <c r="Z20" s="126">
        <v>2.5992560586666702</v>
      </c>
      <c r="AA20" s="126">
        <v>2.0174104532266699</v>
      </c>
      <c r="AB20" s="127">
        <v>1.4623899954399999</v>
      </c>
      <c r="AC20" s="127">
        <v>2.07336051706667</v>
      </c>
      <c r="AD20" s="127">
        <v>1.8556796680400001</v>
      </c>
      <c r="AE20" s="126">
        <v>-89.074151741432004</v>
      </c>
      <c r="AF20" s="21"/>
    </row>
    <row r="21" spans="1:32" x14ac:dyDescent="0.2">
      <c r="A21" s="15" t="s">
        <v>122</v>
      </c>
      <c r="B21" s="126">
        <v>45.365493851888111</v>
      </c>
      <c r="C21" s="126">
        <v>43.7720859277591</v>
      </c>
      <c r="D21" s="126">
        <v>42.673914548477988</v>
      </c>
      <c r="E21" s="126">
        <v>39.142624868377368</v>
      </c>
      <c r="F21" s="126">
        <v>37.400128823054423</v>
      </c>
      <c r="G21" s="126">
        <v>35.533405175234449</v>
      </c>
      <c r="H21" s="126">
        <v>36.450119413182968</v>
      </c>
      <c r="I21" s="126">
        <v>46.46812786016681</v>
      </c>
      <c r="J21" s="126">
        <v>44.968112287787818</v>
      </c>
      <c r="K21" s="126">
        <v>44.076802866675493</v>
      </c>
      <c r="L21" s="126">
        <v>44.559050742745058</v>
      </c>
      <c r="M21" s="126">
        <v>43.779384268852347</v>
      </c>
      <c r="N21" s="126">
        <v>44.355797067719969</v>
      </c>
      <c r="O21" s="126">
        <v>40.030920976420063</v>
      </c>
      <c r="P21" s="126">
        <v>38.654036200965351</v>
      </c>
      <c r="Q21" s="126">
        <v>29.097686180930829</v>
      </c>
      <c r="R21" s="126">
        <v>29.22470770415346</v>
      </c>
      <c r="S21" s="126">
        <v>34.806417873197823</v>
      </c>
      <c r="T21" s="126">
        <v>29.968449567689628</v>
      </c>
      <c r="U21" s="126">
        <v>23.767092230615649</v>
      </c>
      <c r="V21" s="126">
        <v>27.15697405174711</v>
      </c>
      <c r="W21" s="126">
        <v>25.488351359621529</v>
      </c>
      <c r="X21" s="126">
        <v>26.216924866680198</v>
      </c>
      <c r="Y21" s="126">
        <v>27.683004181565689</v>
      </c>
      <c r="Z21" s="126">
        <v>27.86624949392661</v>
      </c>
      <c r="AA21" s="126">
        <v>28.153282946692261</v>
      </c>
      <c r="AB21" s="127">
        <v>27.623032175428889</v>
      </c>
      <c r="AC21" s="127">
        <v>28.939053007266072</v>
      </c>
      <c r="AD21" s="127">
        <v>30.644102025075281</v>
      </c>
      <c r="AE21" s="126">
        <v>-32.450637206499003</v>
      </c>
      <c r="AF21" s="21"/>
    </row>
    <row r="22" spans="1:32" x14ac:dyDescent="0.2">
      <c r="A22" s="14" t="s">
        <v>123</v>
      </c>
      <c r="B22" s="128" t="s">
        <v>30</v>
      </c>
      <c r="C22" s="128" t="s">
        <v>30</v>
      </c>
      <c r="D22" s="128" t="s">
        <v>30</v>
      </c>
      <c r="E22" s="128" t="s">
        <v>30</v>
      </c>
      <c r="F22" s="128" t="s">
        <v>30</v>
      </c>
      <c r="G22" s="128" t="s">
        <v>30</v>
      </c>
      <c r="H22" s="128" t="s">
        <v>30</v>
      </c>
      <c r="I22" s="128" t="s">
        <v>30</v>
      </c>
      <c r="J22" s="128" t="s">
        <v>30</v>
      </c>
      <c r="K22" s="128" t="s">
        <v>30</v>
      </c>
      <c r="L22" s="128" t="s">
        <v>30</v>
      </c>
      <c r="M22" s="128" t="s">
        <v>30</v>
      </c>
      <c r="N22" s="128" t="s">
        <v>30</v>
      </c>
      <c r="O22" s="128" t="s">
        <v>30</v>
      </c>
      <c r="P22" s="128" t="s">
        <v>30</v>
      </c>
      <c r="Q22" s="128" t="s">
        <v>30</v>
      </c>
      <c r="R22" s="128" t="s">
        <v>30</v>
      </c>
      <c r="S22" s="128" t="s">
        <v>30</v>
      </c>
      <c r="T22" s="128" t="s">
        <v>30</v>
      </c>
      <c r="U22" s="128" t="s">
        <v>30</v>
      </c>
      <c r="V22" s="128" t="s">
        <v>30</v>
      </c>
      <c r="W22" s="128" t="s">
        <v>30</v>
      </c>
      <c r="X22" s="128" t="s">
        <v>30</v>
      </c>
      <c r="Y22" s="128" t="s">
        <v>30</v>
      </c>
      <c r="Z22" s="128" t="s">
        <v>30</v>
      </c>
      <c r="AA22" s="128" t="s">
        <v>30</v>
      </c>
      <c r="AB22" s="128" t="s">
        <v>30</v>
      </c>
      <c r="AC22" s="128" t="s">
        <v>30</v>
      </c>
      <c r="AD22" s="128" t="s">
        <v>30</v>
      </c>
      <c r="AE22" s="128" t="s">
        <v>30</v>
      </c>
      <c r="AF22" s="21"/>
    </row>
    <row r="23" spans="1:32" x14ac:dyDescent="0.2">
      <c r="A23" s="15" t="s">
        <v>124</v>
      </c>
      <c r="B23" s="128" t="s">
        <v>30</v>
      </c>
      <c r="C23" s="128" t="s">
        <v>30</v>
      </c>
      <c r="D23" s="128" t="s">
        <v>30</v>
      </c>
      <c r="E23" s="128" t="s">
        <v>30</v>
      </c>
      <c r="F23" s="128" t="s">
        <v>30</v>
      </c>
      <c r="G23" s="128" t="s">
        <v>30</v>
      </c>
      <c r="H23" s="128" t="s">
        <v>30</v>
      </c>
      <c r="I23" s="128" t="s">
        <v>30</v>
      </c>
      <c r="J23" s="128" t="s">
        <v>30</v>
      </c>
      <c r="K23" s="128" t="s">
        <v>30</v>
      </c>
      <c r="L23" s="128" t="s">
        <v>30</v>
      </c>
      <c r="M23" s="128" t="s">
        <v>30</v>
      </c>
      <c r="N23" s="128" t="s">
        <v>30</v>
      </c>
      <c r="O23" s="128" t="s">
        <v>30</v>
      </c>
      <c r="P23" s="128" t="s">
        <v>30</v>
      </c>
      <c r="Q23" s="128" t="s">
        <v>30</v>
      </c>
      <c r="R23" s="128" t="s">
        <v>30</v>
      </c>
      <c r="S23" s="128" t="s">
        <v>30</v>
      </c>
      <c r="T23" s="128" t="s">
        <v>30</v>
      </c>
      <c r="U23" s="128" t="s">
        <v>30</v>
      </c>
      <c r="V23" s="128" t="s">
        <v>30</v>
      </c>
      <c r="W23" s="128" t="s">
        <v>30</v>
      </c>
      <c r="X23" s="128" t="s">
        <v>30</v>
      </c>
      <c r="Y23" s="128" t="s">
        <v>30</v>
      </c>
      <c r="Z23" s="128" t="s">
        <v>30</v>
      </c>
      <c r="AA23" s="128" t="s">
        <v>30</v>
      </c>
      <c r="AB23" s="128" t="s">
        <v>30</v>
      </c>
      <c r="AC23" s="128" t="s">
        <v>30</v>
      </c>
      <c r="AD23" s="128" t="s">
        <v>30</v>
      </c>
      <c r="AE23" s="128" t="s">
        <v>30</v>
      </c>
      <c r="AF23" s="21"/>
    </row>
    <row r="24" spans="1:32" x14ac:dyDescent="0.2">
      <c r="A24" s="15" t="s">
        <v>126</v>
      </c>
      <c r="B24" s="126" t="s">
        <v>29</v>
      </c>
      <c r="C24" s="126" t="s">
        <v>29</v>
      </c>
      <c r="D24" s="126" t="s">
        <v>29</v>
      </c>
      <c r="E24" s="126" t="s">
        <v>29</v>
      </c>
      <c r="F24" s="126" t="s">
        <v>29</v>
      </c>
      <c r="G24" s="126" t="s">
        <v>29</v>
      </c>
      <c r="H24" s="126" t="s">
        <v>29</v>
      </c>
      <c r="I24" s="126" t="s">
        <v>29</v>
      </c>
      <c r="J24" s="126" t="s">
        <v>29</v>
      </c>
      <c r="K24" s="126" t="s">
        <v>29</v>
      </c>
      <c r="L24" s="126" t="s">
        <v>29</v>
      </c>
      <c r="M24" s="126" t="s">
        <v>29</v>
      </c>
      <c r="N24" s="126" t="s">
        <v>29</v>
      </c>
      <c r="O24" s="126" t="s">
        <v>29</v>
      </c>
      <c r="P24" s="126" t="s">
        <v>29</v>
      </c>
      <c r="Q24" s="126" t="s">
        <v>29</v>
      </c>
      <c r="R24" s="126" t="s">
        <v>29</v>
      </c>
      <c r="S24" s="126" t="s">
        <v>29</v>
      </c>
      <c r="T24" s="126" t="s">
        <v>29</v>
      </c>
      <c r="U24" s="126" t="s">
        <v>29</v>
      </c>
      <c r="V24" s="126" t="s">
        <v>29</v>
      </c>
      <c r="W24" s="126" t="s">
        <v>29</v>
      </c>
      <c r="X24" s="126" t="s">
        <v>29</v>
      </c>
      <c r="Y24" s="126" t="s">
        <v>29</v>
      </c>
      <c r="Z24" s="126" t="s">
        <v>29</v>
      </c>
      <c r="AA24" s="126" t="s">
        <v>29</v>
      </c>
      <c r="AB24" s="127" t="s">
        <v>29</v>
      </c>
      <c r="AC24" s="127" t="s">
        <v>29</v>
      </c>
      <c r="AD24" s="127" t="s">
        <v>29</v>
      </c>
      <c r="AE24" s="126">
        <v>0</v>
      </c>
      <c r="AF24" s="21"/>
    </row>
    <row r="25" spans="1:32" x14ac:dyDescent="0.2">
      <c r="A25" s="14" t="s">
        <v>125</v>
      </c>
      <c r="B25" s="126">
        <v>2.2748000000000001E-2</v>
      </c>
      <c r="C25" s="126">
        <v>2.2748000000000001E-2</v>
      </c>
      <c r="D25" s="126">
        <v>2.2748000000000001E-2</v>
      </c>
      <c r="E25" s="126">
        <v>2.2000000000000001E-3</v>
      </c>
      <c r="F25" s="126" t="s">
        <v>29</v>
      </c>
      <c r="G25" s="126" t="s">
        <v>29</v>
      </c>
      <c r="H25" s="126" t="s">
        <v>29</v>
      </c>
      <c r="I25" s="126" t="s">
        <v>29</v>
      </c>
      <c r="J25" s="126" t="s">
        <v>29</v>
      </c>
      <c r="K25" s="126" t="s">
        <v>29</v>
      </c>
      <c r="L25" s="126" t="s">
        <v>29</v>
      </c>
      <c r="M25" s="126" t="s">
        <v>29</v>
      </c>
      <c r="N25" s="126" t="s">
        <v>29</v>
      </c>
      <c r="O25" s="126" t="s">
        <v>29</v>
      </c>
      <c r="P25" s="126" t="s">
        <v>29</v>
      </c>
      <c r="Q25" s="126" t="s">
        <v>29</v>
      </c>
      <c r="R25" s="126" t="s">
        <v>29</v>
      </c>
      <c r="S25" s="126" t="s">
        <v>29</v>
      </c>
      <c r="T25" s="126" t="s">
        <v>29</v>
      </c>
      <c r="U25" s="126" t="s">
        <v>29</v>
      </c>
      <c r="V25" s="126" t="s">
        <v>29</v>
      </c>
      <c r="W25" s="126" t="s">
        <v>29</v>
      </c>
      <c r="X25" s="126" t="s">
        <v>29</v>
      </c>
      <c r="Y25" s="126" t="s">
        <v>29</v>
      </c>
      <c r="Z25" s="126" t="s">
        <v>29</v>
      </c>
      <c r="AA25" s="126" t="s">
        <v>29</v>
      </c>
      <c r="AB25" s="127" t="s">
        <v>29</v>
      </c>
      <c r="AC25" s="127" t="s">
        <v>29</v>
      </c>
      <c r="AD25" s="127" t="s">
        <v>29</v>
      </c>
      <c r="AE25" s="126" t="s">
        <v>30</v>
      </c>
      <c r="AF25" s="21"/>
    </row>
    <row r="26" spans="1:32" x14ac:dyDescent="0.2">
      <c r="A26" s="16" t="s">
        <v>85</v>
      </c>
      <c r="B26" s="125">
        <v>56.301106638167703</v>
      </c>
      <c r="C26" s="125">
        <v>62.364917199366012</v>
      </c>
      <c r="D26" s="125">
        <v>35.41464803848465</v>
      </c>
      <c r="E26" s="125">
        <v>9.9399595827368206</v>
      </c>
      <c r="F26" s="125">
        <v>9.8644927242368201</v>
      </c>
      <c r="G26" s="125">
        <v>10.7684668332203</v>
      </c>
      <c r="H26" s="125">
        <v>26.68373419876842</v>
      </c>
      <c r="I26" s="125">
        <v>26.766563625754969</v>
      </c>
      <c r="J26" s="125">
        <v>27.87034620210931</v>
      </c>
      <c r="K26" s="125">
        <v>25.59643824827436</v>
      </c>
      <c r="L26" s="125">
        <v>24.180891746556391</v>
      </c>
      <c r="M26" s="125">
        <v>22.768146631521759</v>
      </c>
      <c r="N26" s="125">
        <v>28.423420072153348</v>
      </c>
      <c r="O26" s="125">
        <v>27.687385505878851</v>
      </c>
      <c r="P26" s="125">
        <v>27.60855102046769</v>
      </c>
      <c r="Q26" s="125">
        <v>38.461149791219498</v>
      </c>
      <c r="R26" s="125">
        <v>26.1877368773557</v>
      </c>
      <c r="S26" s="125">
        <v>38.260850858876829</v>
      </c>
      <c r="T26" s="125">
        <v>30.040090516902261</v>
      </c>
      <c r="U26" s="125">
        <v>43.127425485831758</v>
      </c>
      <c r="V26" s="125">
        <v>22.062700080289741</v>
      </c>
      <c r="W26" s="125">
        <v>22.943243141336769</v>
      </c>
      <c r="X26" s="125">
        <v>25.359917335336771</v>
      </c>
      <c r="Y26" s="125">
        <v>32.541078410916541</v>
      </c>
      <c r="Z26" s="125">
        <v>65.798569083856805</v>
      </c>
      <c r="AA26" s="125">
        <v>37.229215500340942</v>
      </c>
      <c r="AB26" s="125">
        <v>32.253860524296442</v>
      </c>
      <c r="AC26" s="125">
        <v>26.262528294782161</v>
      </c>
      <c r="AD26" s="125">
        <v>25.822850511385379</v>
      </c>
      <c r="AE26" s="125">
        <v>-54.134381980550003</v>
      </c>
      <c r="AF26" s="21"/>
    </row>
    <row r="27" spans="1:32" x14ac:dyDescent="0.2">
      <c r="A27" s="12" t="s">
        <v>86</v>
      </c>
      <c r="B27" s="128" t="s">
        <v>30</v>
      </c>
      <c r="C27" s="128" t="s">
        <v>30</v>
      </c>
      <c r="D27" s="128" t="s">
        <v>30</v>
      </c>
      <c r="E27" s="128" t="s">
        <v>30</v>
      </c>
      <c r="F27" s="128" t="s">
        <v>30</v>
      </c>
      <c r="G27" s="128" t="s">
        <v>30</v>
      </c>
      <c r="H27" s="128" t="s">
        <v>30</v>
      </c>
      <c r="I27" s="128" t="s">
        <v>30</v>
      </c>
      <c r="J27" s="128" t="s">
        <v>30</v>
      </c>
      <c r="K27" s="128" t="s">
        <v>30</v>
      </c>
      <c r="L27" s="128" t="s">
        <v>30</v>
      </c>
      <c r="M27" s="128" t="s">
        <v>30</v>
      </c>
      <c r="N27" s="128" t="s">
        <v>30</v>
      </c>
      <c r="O27" s="128" t="s">
        <v>30</v>
      </c>
      <c r="P27" s="128" t="s">
        <v>30</v>
      </c>
      <c r="Q27" s="128" t="s">
        <v>30</v>
      </c>
      <c r="R27" s="128" t="s">
        <v>30</v>
      </c>
      <c r="S27" s="128" t="s">
        <v>30</v>
      </c>
      <c r="T27" s="128" t="s">
        <v>30</v>
      </c>
      <c r="U27" s="128" t="s">
        <v>30</v>
      </c>
      <c r="V27" s="128" t="s">
        <v>30</v>
      </c>
      <c r="W27" s="128" t="s">
        <v>30</v>
      </c>
      <c r="X27" s="128" t="s">
        <v>30</v>
      </c>
      <c r="Y27" s="128" t="s">
        <v>30</v>
      </c>
      <c r="Z27" s="128" t="s">
        <v>30</v>
      </c>
      <c r="AA27" s="128" t="s">
        <v>30</v>
      </c>
      <c r="AB27" s="128" t="s">
        <v>30</v>
      </c>
      <c r="AC27" s="128" t="s">
        <v>30</v>
      </c>
      <c r="AD27" s="128" t="s">
        <v>30</v>
      </c>
      <c r="AE27" s="128" t="s">
        <v>30</v>
      </c>
      <c r="AF27" s="21"/>
    </row>
    <row r="28" spans="1:32" x14ac:dyDescent="0.2">
      <c r="A28" s="12" t="s">
        <v>87</v>
      </c>
      <c r="B28" s="128" t="s">
        <v>30</v>
      </c>
      <c r="C28" s="128" t="s">
        <v>30</v>
      </c>
      <c r="D28" s="128" t="s">
        <v>30</v>
      </c>
      <c r="E28" s="128" t="s">
        <v>30</v>
      </c>
      <c r="F28" s="128" t="s">
        <v>30</v>
      </c>
      <c r="G28" s="128" t="s">
        <v>30</v>
      </c>
      <c r="H28" s="128" t="s">
        <v>30</v>
      </c>
      <c r="I28" s="128" t="s">
        <v>30</v>
      </c>
      <c r="J28" s="128" t="s">
        <v>30</v>
      </c>
      <c r="K28" s="128" t="s">
        <v>30</v>
      </c>
      <c r="L28" s="128" t="s">
        <v>30</v>
      </c>
      <c r="M28" s="128" t="s">
        <v>30</v>
      </c>
      <c r="N28" s="128" t="s">
        <v>30</v>
      </c>
      <c r="O28" s="128" t="s">
        <v>30</v>
      </c>
      <c r="P28" s="128" t="s">
        <v>30</v>
      </c>
      <c r="Q28" s="128" t="s">
        <v>30</v>
      </c>
      <c r="R28" s="128" t="s">
        <v>30</v>
      </c>
      <c r="S28" s="128" t="s">
        <v>30</v>
      </c>
      <c r="T28" s="128" t="s">
        <v>30</v>
      </c>
      <c r="U28" s="128" t="s">
        <v>30</v>
      </c>
      <c r="V28" s="128" t="s">
        <v>30</v>
      </c>
      <c r="W28" s="128" t="s">
        <v>30</v>
      </c>
      <c r="X28" s="128" t="s">
        <v>30</v>
      </c>
      <c r="Y28" s="128" t="s">
        <v>30</v>
      </c>
      <c r="Z28" s="128" t="s">
        <v>30</v>
      </c>
      <c r="AA28" s="128" t="s">
        <v>30</v>
      </c>
      <c r="AB28" s="128" t="s">
        <v>30</v>
      </c>
      <c r="AC28" s="128" t="s">
        <v>30</v>
      </c>
      <c r="AD28" s="128" t="s">
        <v>30</v>
      </c>
      <c r="AE28" s="128" t="s">
        <v>30</v>
      </c>
      <c r="AF28" s="21"/>
    </row>
    <row r="29" spans="1:32" x14ac:dyDescent="0.2">
      <c r="A29" s="12" t="s">
        <v>88</v>
      </c>
      <c r="B29" s="128" t="s">
        <v>30</v>
      </c>
      <c r="C29" s="128" t="s">
        <v>30</v>
      </c>
      <c r="D29" s="128" t="s">
        <v>30</v>
      </c>
      <c r="E29" s="128" t="s">
        <v>30</v>
      </c>
      <c r="F29" s="128" t="s">
        <v>30</v>
      </c>
      <c r="G29" s="128" t="s">
        <v>30</v>
      </c>
      <c r="H29" s="128" t="s">
        <v>30</v>
      </c>
      <c r="I29" s="128" t="s">
        <v>30</v>
      </c>
      <c r="J29" s="128" t="s">
        <v>30</v>
      </c>
      <c r="K29" s="128" t="s">
        <v>30</v>
      </c>
      <c r="L29" s="128" t="s">
        <v>30</v>
      </c>
      <c r="M29" s="128" t="s">
        <v>30</v>
      </c>
      <c r="N29" s="128" t="s">
        <v>30</v>
      </c>
      <c r="O29" s="128" t="s">
        <v>30</v>
      </c>
      <c r="P29" s="128" t="s">
        <v>30</v>
      </c>
      <c r="Q29" s="128" t="s">
        <v>30</v>
      </c>
      <c r="R29" s="128" t="s">
        <v>30</v>
      </c>
      <c r="S29" s="128" t="s">
        <v>30</v>
      </c>
      <c r="T29" s="128" t="s">
        <v>30</v>
      </c>
      <c r="U29" s="128" t="s">
        <v>30</v>
      </c>
      <c r="V29" s="128" t="s">
        <v>30</v>
      </c>
      <c r="W29" s="128" t="s">
        <v>30</v>
      </c>
      <c r="X29" s="128" t="s">
        <v>30</v>
      </c>
      <c r="Y29" s="128" t="s">
        <v>30</v>
      </c>
      <c r="Z29" s="128" t="s">
        <v>30</v>
      </c>
      <c r="AA29" s="128" t="s">
        <v>30</v>
      </c>
      <c r="AB29" s="128" t="s">
        <v>30</v>
      </c>
      <c r="AC29" s="128" t="s">
        <v>30</v>
      </c>
      <c r="AD29" s="128" t="s">
        <v>30</v>
      </c>
      <c r="AE29" s="128" t="s">
        <v>30</v>
      </c>
      <c r="AF29" s="21"/>
    </row>
    <row r="30" spans="1:32" x14ac:dyDescent="0.2">
      <c r="A30" s="12" t="s">
        <v>89</v>
      </c>
      <c r="B30" s="128" t="s">
        <v>30</v>
      </c>
      <c r="C30" s="128" t="s">
        <v>30</v>
      </c>
      <c r="D30" s="128" t="s">
        <v>30</v>
      </c>
      <c r="E30" s="128" t="s">
        <v>30</v>
      </c>
      <c r="F30" s="128" t="s">
        <v>30</v>
      </c>
      <c r="G30" s="128" t="s">
        <v>30</v>
      </c>
      <c r="H30" s="128" t="s">
        <v>30</v>
      </c>
      <c r="I30" s="128" t="s">
        <v>30</v>
      </c>
      <c r="J30" s="128" t="s">
        <v>30</v>
      </c>
      <c r="K30" s="128" t="s">
        <v>30</v>
      </c>
      <c r="L30" s="128" t="s">
        <v>30</v>
      </c>
      <c r="M30" s="128" t="s">
        <v>30</v>
      </c>
      <c r="N30" s="128" t="s">
        <v>30</v>
      </c>
      <c r="O30" s="128" t="s">
        <v>30</v>
      </c>
      <c r="P30" s="128" t="s">
        <v>30</v>
      </c>
      <c r="Q30" s="128" t="s">
        <v>30</v>
      </c>
      <c r="R30" s="128" t="s">
        <v>30</v>
      </c>
      <c r="S30" s="128" t="s">
        <v>30</v>
      </c>
      <c r="T30" s="128" t="s">
        <v>30</v>
      </c>
      <c r="U30" s="128" t="s">
        <v>30</v>
      </c>
      <c r="V30" s="128" t="s">
        <v>30</v>
      </c>
      <c r="W30" s="128" t="s">
        <v>30</v>
      </c>
      <c r="X30" s="128" t="s">
        <v>30</v>
      </c>
      <c r="Y30" s="128" t="s">
        <v>30</v>
      </c>
      <c r="Z30" s="128" t="s">
        <v>30</v>
      </c>
      <c r="AA30" s="128" t="s">
        <v>30</v>
      </c>
      <c r="AB30" s="128" t="s">
        <v>30</v>
      </c>
      <c r="AC30" s="128" t="s">
        <v>30</v>
      </c>
      <c r="AD30" s="128" t="s">
        <v>30</v>
      </c>
      <c r="AE30" s="128" t="s">
        <v>30</v>
      </c>
      <c r="AF30" s="21"/>
    </row>
    <row r="31" spans="1:32" x14ac:dyDescent="0.2">
      <c r="A31" s="12" t="s">
        <v>90</v>
      </c>
      <c r="B31" s="128" t="s">
        <v>30</v>
      </c>
      <c r="C31" s="128" t="s">
        <v>30</v>
      </c>
      <c r="D31" s="128" t="s">
        <v>30</v>
      </c>
      <c r="E31" s="128" t="s">
        <v>30</v>
      </c>
      <c r="F31" s="128" t="s">
        <v>30</v>
      </c>
      <c r="G31" s="128" t="s">
        <v>30</v>
      </c>
      <c r="H31" s="128" t="s">
        <v>30</v>
      </c>
      <c r="I31" s="128" t="s">
        <v>30</v>
      </c>
      <c r="J31" s="128" t="s">
        <v>30</v>
      </c>
      <c r="K31" s="128" t="s">
        <v>30</v>
      </c>
      <c r="L31" s="128" t="s">
        <v>30</v>
      </c>
      <c r="M31" s="128" t="s">
        <v>30</v>
      </c>
      <c r="N31" s="128" t="s">
        <v>30</v>
      </c>
      <c r="O31" s="128" t="s">
        <v>30</v>
      </c>
      <c r="P31" s="128" t="s">
        <v>30</v>
      </c>
      <c r="Q31" s="128" t="s">
        <v>30</v>
      </c>
      <c r="R31" s="128" t="s">
        <v>30</v>
      </c>
      <c r="S31" s="128" t="s">
        <v>30</v>
      </c>
      <c r="T31" s="128" t="s">
        <v>30</v>
      </c>
      <c r="U31" s="128" t="s">
        <v>30</v>
      </c>
      <c r="V31" s="128" t="s">
        <v>30</v>
      </c>
      <c r="W31" s="128" t="s">
        <v>30</v>
      </c>
      <c r="X31" s="128" t="s">
        <v>30</v>
      </c>
      <c r="Y31" s="128" t="s">
        <v>30</v>
      </c>
      <c r="Z31" s="128" t="s">
        <v>30</v>
      </c>
      <c r="AA31" s="128" t="s">
        <v>30</v>
      </c>
      <c r="AB31" s="128" t="s">
        <v>30</v>
      </c>
      <c r="AC31" s="128" t="s">
        <v>30</v>
      </c>
      <c r="AD31" s="128" t="s">
        <v>30</v>
      </c>
      <c r="AE31" s="128" t="s">
        <v>30</v>
      </c>
      <c r="AF31" s="21"/>
    </row>
    <row r="32" spans="1:32" x14ac:dyDescent="0.2">
      <c r="A32" s="12" t="s">
        <v>91</v>
      </c>
      <c r="B32" s="128" t="s">
        <v>30</v>
      </c>
      <c r="C32" s="128" t="s">
        <v>30</v>
      </c>
      <c r="D32" s="128" t="s">
        <v>30</v>
      </c>
      <c r="E32" s="128" t="s">
        <v>30</v>
      </c>
      <c r="F32" s="128" t="s">
        <v>30</v>
      </c>
      <c r="G32" s="128" t="s">
        <v>30</v>
      </c>
      <c r="H32" s="128" t="s">
        <v>30</v>
      </c>
      <c r="I32" s="128" t="s">
        <v>30</v>
      </c>
      <c r="J32" s="128" t="s">
        <v>30</v>
      </c>
      <c r="K32" s="128" t="s">
        <v>30</v>
      </c>
      <c r="L32" s="128" t="s">
        <v>30</v>
      </c>
      <c r="M32" s="128" t="s">
        <v>30</v>
      </c>
      <c r="N32" s="128" t="s">
        <v>30</v>
      </c>
      <c r="O32" s="128" t="s">
        <v>30</v>
      </c>
      <c r="P32" s="128" t="s">
        <v>30</v>
      </c>
      <c r="Q32" s="128" t="s">
        <v>30</v>
      </c>
      <c r="R32" s="128" t="s">
        <v>30</v>
      </c>
      <c r="S32" s="128" t="s">
        <v>30</v>
      </c>
      <c r="T32" s="128" t="s">
        <v>30</v>
      </c>
      <c r="U32" s="128" t="s">
        <v>30</v>
      </c>
      <c r="V32" s="128" t="s">
        <v>30</v>
      </c>
      <c r="W32" s="128" t="s">
        <v>30</v>
      </c>
      <c r="X32" s="128" t="s">
        <v>30</v>
      </c>
      <c r="Y32" s="128" t="s">
        <v>30</v>
      </c>
      <c r="Z32" s="128" t="s">
        <v>30</v>
      </c>
      <c r="AA32" s="128" t="s">
        <v>30</v>
      </c>
      <c r="AB32" s="128" t="s">
        <v>30</v>
      </c>
      <c r="AC32" s="128" t="s">
        <v>30</v>
      </c>
      <c r="AD32" s="128" t="s">
        <v>30</v>
      </c>
      <c r="AE32" s="128" t="s">
        <v>30</v>
      </c>
      <c r="AF32" s="21"/>
    </row>
    <row r="33" spans="1:32" x14ac:dyDescent="0.2">
      <c r="A33" s="12" t="s">
        <v>92</v>
      </c>
      <c r="B33" s="126">
        <v>20.591999999999999</v>
      </c>
      <c r="C33" s="126">
        <v>20.591999999999999</v>
      </c>
      <c r="D33" s="126">
        <v>20.591999999999999</v>
      </c>
      <c r="E33" s="126">
        <v>2.6970747457500002</v>
      </c>
      <c r="F33" s="126">
        <v>2.6216078872500002</v>
      </c>
      <c r="G33" s="126">
        <v>4.0308995430000003</v>
      </c>
      <c r="H33" s="126">
        <v>13.37703880058333</v>
      </c>
      <c r="I33" s="126">
        <v>13.10614594483333</v>
      </c>
      <c r="J33" s="126">
        <v>13.822518402</v>
      </c>
      <c r="K33" s="126">
        <v>9.7631551162566694</v>
      </c>
      <c r="L33" s="126">
        <v>7.6738518855166697</v>
      </c>
      <c r="M33" s="126">
        <v>5.5873500414599997</v>
      </c>
      <c r="N33" s="126">
        <v>9.0529141127700008</v>
      </c>
      <c r="O33" s="126">
        <v>8.1484403642400007</v>
      </c>
      <c r="P33" s="126">
        <v>7.9011666965733296</v>
      </c>
      <c r="Q33" s="126">
        <v>6.9199311532266696</v>
      </c>
      <c r="R33" s="126">
        <v>7.2630056945600003</v>
      </c>
      <c r="S33" s="126">
        <v>6.7196322208839998</v>
      </c>
      <c r="T33" s="126">
        <v>10.642241054536671</v>
      </c>
      <c r="U33" s="126">
        <v>6.8550240521400001</v>
      </c>
      <c r="V33" s="126">
        <v>6.2920907612933297</v>
      </c>
      <c r="W33" s="126">
        <v>8.7496947542400001</v>
      </c>
      <c r="X33" s="126">
        <v>11.166368948240001</v>
      </c>
      <c r="Y33" s="126">
        <v>16.77046909192013</v>
      </c>
      <c r="Z33" s="126">
        <v>24.794984854466129</v>
      </c>
      <c r="AA33" s="126">
        <v>19.25072087668503</v>
      </c>
      <c r="AB33" s="127">
        <v>13.802247621070631</v>
      </c>
      <c r="AC33" s="127">
        <v>12.22668600087535</v>
      </c>
      <c r="AD33" s="127">
        <v>11.45126713935189</v>
      </c>
      <c r="AE33" s="126">
        <v>-44.389728344250997</v>
      </c>
      <c r="AF33" s="21"/>
    </row>
    <row r="34" spans="1:32" x14ac:dyDescent="0.2">
      <c r="A34" s="12" t="s">
        <v>93</v>
      </c>
      <c r="B34" s="126">
        <v>35.709106638167697</v>
      </c>
      <c r="C34" s="126">
        <v>41.772917199366013</v>
      </c>
      <c r="D34" s="126">
        <v>14.822648038484649</v>
      </c>
      <c r="E34" s="126">
        <v>7.2428848369868204</v>
      </c>
      <c r="F34" s="126">
        <v>7.2428848369868204</v>
      </c>
      <c r="G34" s="126">
        <v>6.7375672902202997</v>
      </c>
      <c r="H34" s="126">
        <v>13.30669539818509</v>
      </c>
      <c r="I34" s="126">
        <v>13.66041768092164</v>
      </c>
      <c r="J34" s="126">
        <v>14.04782780010931</v>
      </c>
      <c r="K34" s="126">
        <v>15.833283132017691</v>
      </c>
      <c r="L34" s="126">
        <v>16.507039861039718</v>
      </c>
      <c r="M34" s="126">
        <v>17.18079659006176</v>
      </c>
      <c r="N34" s="126">
        <v>19.370505959383351</v>
      </c>
      <c r="O34" s="126">
        <v>19.538945141638852</v>
      </c>
      <c r="P34" s="126">
        <v>19.70738432389436</v>
      </c>
      <c r="Q34" s="126">
        <v>31.541218637992831</v>
      </c>
      <c r="R34" s="126">
        <v>18.9247311827957</v>
      </c>
      <c r="S34" s="126">
        <v>31.541218637992831</v>
      </c>
      <c r="T34" s="126">
        <v>19.397849462365588</v>
      </c>
      <c r="U34" s="126">
        <v>36.272401433691762</v>
      </c>
      <c r="V34" s="126">
        <v>15.77060931899641</v>
      </c>
      <c r="W34" s="126">
        <v>14.19354838709677</v>
      </c>
      <c r="X34" s="126">
        <v>14.19354838709677</v>
      </c>
      <c r="Y34" s="126">
        <v>15.77060931899641</v>
      </c>
      <c r="Z34" s="126">
        <v>41.003584229390682</v>
      </c>
      <c r="AA34" s="126">
        <v>17.978494623655909</v>
      </c>
      <c r="AB34" s="127">
        <v>18.451612903225811</v>
      </c>
      <c r="AC34" s="127">
        <v>14.035842293906811</v>
      </c>
      <c r="AD34" s="127">
        <v>14.37158337203349</v>
      </c>
      <c r="AE34" s="126">
        <v>-59.753730280465</v>
      </c>
      <c r="AF34" s="21"/>
    </row>
    <row r="35" spans="1:32" x14ac:dyDescent="0.2">
      <c r="A35" s="12" t="s">
        <v>94</v>
      </c>
      <c r="B35" s="126" t="s">
        <v>29</v>
      </c>
      <c r="C35" s="126" t="s">
        <v>29</v>
      </c>
      <c r="D35" s="126" t="s">
        <v>29</v>
      </c>
      <c r="E35" s="126" t="s">
        <v>29</v>
      </c>
      <c r="F35" s="126" t="s">
        <v>29</v>
      </c>
      <c r="G35" s="126" t="s">
        <v>29</v>
      </c>
      <c r="H35" s="126" t="s">
        <v>29</v>
      </c>
      <c r="I35" s="126" t="s">
        <v>29</v>
      </c>
      <c r="J35" s="126" t="s">
        <v>29</v>
      </c>
      <c r="K35" s="126" t="s">
        <v>29</v>
      </c>
      <c r="L35" s="126" t="s">
        <v>29</v>
      </c>
      <c r="M35" s="126" t="s">
        <v>29</v>
      </c>
      <c r="N35" s="126" t="s">
        <v>29</v>
      </c>
      <c r="O35" s="126" t="s">
        <v>29</v>
      </c>
      <c r="P35" s="126" t="s">
        <v>29</v>
      </c>
      <c r="Q35" s="126" t="s">
        <v>29</v>
      </c>
      <c r="R35" s="126" t="s">
        <v>29</v>
      </c>
      <c r="S35" s="126" t="s">
        <v>29</v>
      </c>
      <c r="T35" s="126" t="s">
        <v>29</v>
      </c>
      <c r="U35" s="126" t="s">
        <v>29</v>
      </c>
      <c r="V35" s="126" t="s">
        <v>29</v>
      </c>
      <c r="W35" s="126" t="s">
        <v>29</v>
      </c>
      <c r="X35" s="126" t="s">
        <v>29</v>
      </c>
      <c r="Y35" s="126" t="s">
        <v>29</v>
      </c>
      <c r="Z35" s="126" t="s">
        <v>29</v>
      </c>
      <c r="AA35" s="126" t="s">
        <v>29</v>
      </c>
      <c r="AB35" s="127" t="s">
        <v>29</v>
      </c>
      <c r="AC35" s="127" t="s">
        <v>29</v>
      </c>
      <c r="AD35" s="127" t="s">
        <v>29</v>
      </c>
      <c r="AE35" s="126">
        <v>0</v>
      </c>
      <c r="AF35" s="21"/>
    </row>
    <row r="36" spans="1:32" x14ac:dyDescent="0.2">
      <c r="A36" s="12" t="s">
        <v>95</v>
      </c>
      <c r="B36" s="126" t="s">
        <v>29</v>
      </c>
      <c r="C36" s="126" t="s">
        <v>29</v>
      </c>
      <c r="D36" s="126" t="s">
        <v>29</v>
      </c>
      <c r="E36" s="126" t="s">
        <v>29</v>
      </c>
      <c r="F36" s="126" t="s">
        <v>29</v>
      </c>
      <c r="G36" s="126" t="s">
        <v>29</v>
      </c>
      <c r="H36" s="126" t="s">
        <v>29</v>
      </c>
      <c r="I36" s="126" t="s">
        <v>29</v>
      </c>
      <c r="J36" s="126" t="s">
        <v>29</v>
      </c>
      <c r="K36" s="126" t="s">
        <v>29</v>
      </c>
      <c r="L36" s="126" t="s">
        <v>29</v>
      </c>
      <c r="M36" s="126" t="s">
        <v>29</v>
      </c>
      <c r="N36" s="126" t="s">
        <v>29</v>
      </c>
      <c r="O36" s="126" t="s">
        <v>29</v>
      </c>
      <c r="P36" s="126" t="s">
        <v>29</v>
      </c>
      <c r="Q36" s="126" t="s">
        <v>29</v>
      </c>
      <c r="R36" s="126" t="s">
        <v>29</v>
      </c>
      <c r="S36" s="126" t="s">
        <v>29</v>
      </c>
      <c r="T36" s="126" t="s">
        <v>29</v>
      </c>
      <c r="U36" s="126" t="s">
        <v>29</v>
      </c>
      <c r="V36" s="126" t="s">
        <v>29</v>
      </c>
      <c r="W36" s="126" t="s">
        <v>29</v>
      </c>
      <c r="X36" s="126" t="s">
        <v>29</v>
      </c>
      <c r="Y36" s="126" t="s">
        <v>29</v>
      </c>
      <c r="Z36" s="126" t="s">
        <v>29</v>
      </c>
      <c r="AA36" s="126" t="s">
        <v>29</v>
      </c>
      <c r="AB36" s="127" t="s">
        <v>29</v>
      </c>
      <c r="AC36" s="127" t="s">
        <v>29</v>
      </c>
      <c r="AD36" s="127" t="s">
        <v>29</v>
      </c>
      <c r="AE36" s="126">
        <v>0</v>
      </c>
      <c r="AF36" s="21"/>
    </row>
    <row r="37" spans="1:32" x14ac:dyDescent="0.2">
      <c r="A37" s="16" t="s">
        <v>96</v>
      </c>
      <c r="B37" s="125">
        <v>-5709.8223920605869</v>
      </c>
      <c r="C37" s="125">
        <v>-5769.3809641850703</v>
      </c>
      <c r="D37" s="125">
        <v>-5385.8228468061352</v>
      </c>
      <c r="E37" s="125">
        <v>-6342.5388328950494</v>
      </c>
      <c r="F37" s="125">
        <v>-5872.5113233828497</v>
      </c>
      <c r="G37" s="125">
        <v>-4590.7441058119139</v>
      </c>
      <c r="H37" s="125">
        <v>858.57834616176297</v>
      </c>
      <c r="I37" s="125">
        <v>-393.46438319643727</v>
      </c>
      <c r="J37" s="125">
        <v>-7988.8541805318255</v>
      </c>
      <c r="K37" s="125">
        <v>-7326.3076549868238</v>
      </c>
      <c r="L37" s="125">
        <v>-9599.8849721468632</v>
      </c>
      <c r="M37" s="125">
        <v>-7385.5920823732558</v>
      </c>
      <c r="N37" s="125">
        <v>-6370.5077479819383</v>
      </c>
      <c r="O37" s="125">
        <v>-5748.010643624415</v>
      </c>
      <c r="P37" s="125">
        <v>-5241.2666231610174</v>
      </c>
      <c r="Q37" s="125">
        <v>-4625.7362883276792</v>
      </c>
      <c r="R37" s="125">
        <v>-4070.1622792697922</v>
      </c>
      <c r="S37" s="125">
        <v>-5941.9733085567259</v>
      </c>
      <c r="T37" s="125">
        <v>-6621.6775371575941</v>
      </c>
      <c r="U37" s="125">
        <v>-7451.731033521015</v>
      </c>
      <c r="V37" s="125">
        <v>-10443.869260275857</v>
      </c>
      <c r="W37" s="125">
        <v>-10711.098140031731</v>
      </c>
      <c r="X37" s="125">
        <v>-10852.921337235157</v>
      </c>
      <c r="Y37" s="125">
        <v>-9523.699294342181</v>
      </c>
      <c r="Z37" s="125">
        <v>-8760.6111908354414</v>
      </c>
      <c r="AA37" s="125">
        <v>-5690.05100134656</v>
      </c>
      <c r="AB37" s="125">
        <v>-4426.7002442415096</v>
      </c>
      <c r="AC37" s="125">
        <v>-3911.5284205322055</v>
      </c>
      <c r="AD37" s="125">
        <v>-4038.5363582347368</v>
      </c>
      <c r="AE37" s="125">
        <v>-29.270368131761</v>
      </c>
      <c r="AF37" s="21"/>
    </row>
    <row r="38" spans="1:32" x14ac:dyDescent="0.2">
      <c r="A38" s="12" t="s">
        <v>97</v>
      </c>
      <c r="B38" s="126">
        <v>-7925.2990177339188</v>
      </c>
      <c r="C38" s="126">
        <v>-7838.1760386469168</v>
      </c>
      <c r="D38" s="126">
        <v>-7409.7734074943237</v>
      </c>
      <c r="E38" s="126">
        <v>-7983.2343915062356</v>
      </c>
      <c r="F38" s="126">
        <v>-7463.5762247628172</v>
      </c>
      <c r="G38" s="126">
        <v>-5294.8918908169426</v>
      </c>
      <c r="H38" s="126">
        <v>523.99969164148672</v>
      </c>
      <c r="I38" s="126">
        <v>-872.55049166759318</v>
      </c>
      <c r="J38" s="126">
        <v>-8219.6085416315454</v>
      </c>
      <c r="K38" s="126">
        <v>-8014.0827718478386</v>
      </c>
      <c r="L38" s="126">
        <v>-9383.7961237973177</v>
      </c>
      <c r="M38" s="126">
        <v>-6890.0864105977926</v>
      </c>
      <c r="N38" s="126">
        <v>-6128.5723573643236</v>
      </c>
      <c r="O38" s="126">
        <v>-4973.7715964793779</v>
      </c>
      <c r="P38" s="126">
        <v>-4795.4073127167076</v>
      </c>
      <c r="Q38" s="126">
        <v>-4337.4986189113579</v>
      </c>
      <c r="R38" s="126">
        <v>-4500.6685413886489</v>
      </c>
      <c r="S38" s="126">
        <v>-5722.7452446954503</v>
      </c>
      <c r="T38" s="126">
        <v>-7323.1581865870112</v>
      </c>
      <c r="U38" s="126">
        <v>-8578.9654954190573</v>
      </c>
      <c r="V38" s="126">
        <v>-9695.7873725389145</v>
      </c>
      <c r="W38" s="126">
        <v>-10244.110645829413</v>
      </c>
      <c r="X38" s="126">
        <v>-9928.9739045423885</v>
      </c>
      <c r="Y38" s="126">
        <v>-9752.594761436214</v>
      </c>
      <c r="Z38" s="126">
        <v>-9033.025058710964</v>
      </c>
      <c r="AA38" s="126">
        <v>-6126.0097128086891</v>
      </c>
      <c r="AB38" s="127">
        <v>-4931.8390605329159</v>
      </c>
      <c r="AC38" s="127">
        <v>-4605.7172266014841</v>
      </c>
      <c r="AD38" s="127">
        <v>-4775.4741909875484</v>
      </c>
      <c r="AE38" s="126">
        <v>-39.743924105554001</v>
      </c>
      <c r="AF38" s="21"/>
    </row>
    <row r="39" spans="1:32" x14ac:dyDescent="0.2">
      <c r="A39" s="12" t="s">
        <v>98</v>
      </c>
      <c r="B39" s="126">
        <v>2585.5154990901083</v>
      </c>
      <c r="C39" s="126">
        <v>2497.5302740371931</v>
      </c>
      <c r="D39" s="126">
        <v>2446.3460157169525</v>
      </c>
      <c r="E39" s="126">
        <v>2345.388284256896</v>
      </c>
      <c r="F39" s="126">
        <v>2312.656707246188</v>
      </c>
      <c r="G39" s="126">
        <v>2209.7457459435232</v>
      </c>
      <c r="H39" s="126">
        <v>2030.3134392206632</v>
      </c>
      <c r="I39" s="126">
        <v>2064.7122717527063</v>
      </c>
      <c r="J39" s="126">
        <v>2125.0921878620911</v>
      </c>
      <c r="K39" s="126">
        <v>2183.6496256654405</v>
      </c>
      <c r="L39" s="126">
        <v>2078.0846618126429</v>
      </c>
      <c r="M39" s="126">
        <v>1818.0973614112277</v>
      </c>
      <c r="N39" s="126">
        <v>1791.2019331515935</v>
      </c>
      <c r="O39" s="126">
        <v>1384.7380907490465</v>
      </c>
      <c r="P39" s="126">
        <v>1292.6443810897624</v>
      </c>
      <c r="Q39" s="126">
        <v>1098.8193301519243</v>
      </c>
      <c r="R39" s="126">
        <v>1777.0224823792537</v>
      </c>
      <c r="S39" s="126">
        <v>1651.802263072133</v>
      </c>
      <c r="T39" s="126">
        <v>1695.129695112729</v>
      </c>
      <c r="U39" s="126">
        <v>1520.8816640906643</v>
      </c>
      <c r="V39" s="126">
        <v>972.8623241071607</v>
      </c>
      <c r="W39" s="126">
        <v>1345.8008163493103</v>
      </c>
      <c r="X39" s="126">
        <v>632.89756522281334</v>
      </c>
      <c r="Y39" s="126">
        <v>1237.9780019507375</v>
      </c>
      <c r="Z39" s="126">
        <v>1468.3974716517143</v>
      </c>
      <c r="AA39" s="126">
        <v>1005.6959110237101</v>
      </c>
      <c r="AB39" s="127">
        <v>958.3092263403222</v>
      </c>
      <c r="AC39" s="127">
        <v>1106.2906105304714</v>
      </c>
      <c r="AD39" s="127">
        <v>1024.2362580686718</v>
      </c>
      <c r="AE39" s="126">
        <v>-60.385607495715</v>
      </c>
      <c r="AF39" s="21"/>
    </row>
    <row r="40" spans="1:32" ht="14.25" customHeight="1" x14ac:dyDescent="0.2">
      <c r="A40" s="12" t="s">
        <v>99</v>
      </c>
      <c r="B40" s="126">
        <v>-714.417438070049</v>
      </c>
      <c r="C40" s="126">
        <v>-834.05916069254772</v>
      </c>
      <c r="D40" s="126">
        <v>-962.36311337621214</v>
      </c>
      <c r="E40" s="126">
        <v>-1093.5169946479</v>
      </c>
      <c r="F40" s="126">
        <v>-1261.7248900125776</v>
      </c>
      <c r="G40" s="126">
        <v>-1378.3177927982872</v>
      </c>
      <c r="H40" s="126">
        <v>-1229.955807032313</v>
      </c>
      <c r="I40" s="126">
        <v>-1400.0661991488148</v>
      </c>
      <c r="J40" s="126">
        <v>-1634.3878971083432</v>
      </c>
      <c r="K40" s="126">
        <v>-1761.2319794083339</v>
      </c>
      <c r="L40" s="126">
        <v>-1914.6921881667274</v>
      </c>
      <c r="M40" s="126">
        <v>-1923.7584534097898</v>
      </c>
      <c r="N40" s="126">
        <v>-1907.3696522782041</v>
      </c>
      <c r="O40" s="126">
        <v>-1788.2030621180322</v>
      </c>
      <c r="P40" s="126">
        <v>-1720.7723988645344</v>
      </c>
      <c r="Q40" s="126">
        <v>-1681.7153315659825</v>
      </c>
      <c r="R40" s="126">
        <v>-1607.7520329534525</v>
      </c>
      <c r="S40" s="126">
        <v>-1487.7551392999969</v>
      </c>
      <c r="T40" s="126">
        <v>-1440.468577338735</v>
      </c>
      <c r="U40" s="126">
        <v>-1338.2521156201226</v>
      </c>
      <c r="V40" s="126">
        <v>-1664.4215940542547</v>
      </c>
      <c r="W40" s="126">
        <v>-1580.299882929241</v>
      </c>
      <c r="X40" s="126">
        <v>-1530.8267037938758</v>
      </c>
      <c r="Y40" s="126">
        <v>-1207.1783053216466</v>
      </c>
      <c r="Z40" s="126">
        <v>-1271.2446186957461</v>
      </c>
      <c r="AA40" s="126">
        <v>-872.33593793000171</v>
      </c>
      <c r="AB40" s="127">
        <v>-862.05217597862156</v>
      </c>
      <c r="AC40" s="127">
        <v>-1006.6241798580182</v>
      </c>
      <c r="AD40" s="127">
        <v>-968.86455010209193</v>
      </c>
      <c r="AE40" s="126">
        <v>35.616027615368999</v>
      </c>
      <c r="AF40" s="21"/>
    </row>
    <row r="41" spans="1:32" x14ac:dyDescent="0.2">
      <c r="A41" s="12" t="s">
        <v>104</v>
      </c>
      <c r="B41" s="126">
        <v>580.45279885083346</v>
      </c>
      <c r="C41" s="126">
        <v>574.70298817250034</v>
      </c>
      <c r="D41" s="126">
        <v>593.64447925291711</v>
      </c>
      <c r="E41" s="126">
        <v>345.56860800000032</v>
      </c>
      <c r="F41" s="126">
        <v>727.32068933333392</v>
      </c>
      <c r="G41" s="126">
        <v>438.36193866666702</v>
      </c>
      <c r="H41" s="126">
        <v>467.94271258625031</v>
      </c>
      <c r="I41" s="126">
        <v>481.45034666666714</v>
      </c>
      <c r="J41" s="126">
        <v>342.99179200000026</v>
      </c>
      <c r="K41" s="126">
        <v>785.5413842832038</v>
      </c>
      <c r="L41" s="126">
        <v>460.34105333333378</v>
      </c>
      <c r="M41" s="126">
        <v>466.7608586666671</v>
      </c>
      <c r="N41" s="126">
        <v>838.43824533333407</v>
      </c>
      <c r="O41" s="126">
        <v>756.51675126354064</v>
      </c>
      <c r="P41" s="126">
        <v>922.55566495342794</v>
      </c>
      <c r="Q41" s="126">
        <v>884.0124560529174</v>
      </c>
      <c r="R41" s="126">
        <v>789.37123391958403</v>
      </c>
      <c r="S41" s="126">
        <v>523.30580058625037</v>
      </c>
      <c r="T41" s="126">
        <v>871.02960117250063</v>
      </c>
      <c r="U41" s="126">
        <v>1017.0298025820305</v>
      </c>
      <c r="V41" s="126">
        <v>543.94930333333377</v>
      </c>
      <c r="W41" s="126">
        <v>634.88967666666724</v>
      </c>
      <c r="X41" s="126">
        <v>637.19476333333387</v>
      </c>
      <c r="Y41" s="126">
        <v>876.66362666666748</v>
      </c>
      <c r="Z41" s="126">
        <v>875.19388000000072</v>
      </c>
      <c r="AA41" s="126">
        <v>960.13843222000082</v>
      </c>
      <c r="AB41" s="127">
        <v>725.80257543291725</v>
      </c>
      <c r="AC41" s="127">
        <v>1032.5361857889118</v>
      </c>
      <c r="AD41" s="127">
        <v>854.64079217000062</v>
      </c>
      <c r="AE41" s="126">
        <v>47.236914674543002</v>
      </c>
      <c r="AF41" s="21"/>
    </row>
    <row r="42" spans="1:32" x14ac:dyDescent="0.2">
      <c r="A42" s="12" t="s">
        <v>100</v>
      </c>
      <c r="B42" s="126">
        <v>16.475214949978849</v>
      </c>
      <c r="C42" s="126">
        <v>94.450390400081304</v>
      </c>
      <c r="D42" s="126">
        <v>151.46722161893115</v>
      </c>
      <c r="E42" s="126">
        <v>128.41205347466101</v>
      </c>
      <c r="F42" s="126">
        <v>259.4583213258685</v>
      </c>
      <c r="G42" s="126">
        <v>224.55788683385202</v>
      </c>
      <c r="H42" s="126">
        <v>188.12152057931081</v>
      </c>
      <c r="I42" s="126">
        <v>217.38584397161702</v>
      </c>
      <c r="J42" s="126">
        <v>228.89392530538746</v>
      </c>
      <c r="K42" s="126">
        <v>256.89607865342373</v>
      </c>
      <c r="L42" s="126">
        <v>391.00255803606024</v>
      </c>
      <c r="M42" s="126">
        <v>321.52861797827649</v>
      </c>
      <c r="N42" s="126">
        <v>329.20161813036879</v>
      </c>
      <c r="O42" s="126">
        <v>331.5776861184558</v>
      </c>
      <c r="P42" s="126">
        <v>350.26813286718499</v>
      </c>
      <c r="Q42" s="126">
        <v>576.56898320903701</v>
      </c>
      <c r="R42" s="126">
        <v>586.44140503135441</v>
      </c>
      <c r="S42" s="126">
        <v>440.84942686130012</v>
      </c>
      <c r="T42" s="126">
        <v>487.8724498763969</v>
      </c>
      <c r="U42" s="126">
        <v>599.29285658506035</v>
      </c>
      <c r="V42" s="126">
        <v>645.78720348361435</v>
      </c>
      <c r="W42" s="126">
        <v>532.9186113640493</v>
      </c>
      <c r="X42" s="126">
        <v>509.91532239645335</v>
      </c>
      <c r="Y42" s="126">
        <v>682.12208331641352</v>
      </c>
      <c r="Z42" s="126">
        <v>564.39117381987865</v>
      </c>
      <c r="AA42" s="126">
        <v>582.43276053760212</v>
      </c>
      <c r="AB42" s="127">
        <v>676.89494569698832</v>
      </c>
      <c r="AC42" s="127">
        <v>557.20940723857689</v>
      </c>
      <c r="AD42" s="127">
        <v>717.34035896470016</v>
      </c>
      <c r="AE42" s="126">
        <v>4254.0576626323227</v>
      </c>
      <c r="AF42" s="21"/>
    </row>
    <row r="43" spans="1:32" x14ac:dyDescent="0.2">
      <c r="A43" s="12" t="s">
        <v>101</v>
      </c>
      <c r="B43" s="126" t="s">
        <v>31</v>
      </c>
      <c r="C43" s="126" t="s">
        <v>31</v>
      </c>
      <c r="D43" s="126">
        <v>25.656899201023371</v>
      </c>
      <c r="E43" s="126">
        <v>36.44313625734312</v>
      </c>
      <c r="F43" s="126">
        <v>186.4889557208088</v>
      </c>
      <c r="G43" s="126">
        <v>39.857003601163363</v>
      </c>
      <c r="H43" s="126">
        <v>32.577028570836887</v>
      </c>
      <c r="I43" s="126">
        <v>32.577028570836887</v>
      </c>
      <c r="J43" s="126">
        <v>45.176342297951592</v>
      </c>
      <c r="K43" s="126">
        <v>38.006533332643038</v>
      </c>
      <c r="L43" s="126">
        <v>38.006533332643038</v>
      </c>
      <c r="M43" s="126">
        <v>54.036275266431602</v>
      </c>
      <c r="N43" s="126">
        <v>43.522507044209377</v>
      </c>
      <c r="O43" s="126">
        <v>59.552248977997913</v>
      </c>
      <c r="P43" s="126">
        <v>43.608975993969537</v>
      </c>
      <c r="Q43" s="126">
        <v>43.608975993969537</v>
      </c>
      <c r="R43" s="126">
        <v>59.638717927758108</v>
      </c>
      <c r="S43" s="126">
        <v>49.12494970553589</v>
      </c>
      <c r="T43" s="126">
        <v>81.210783869409298</v>
      </c>
      <c r="U43" s="126">
        <v>92.242731292541947</v>
      </c>
      <c r="V43" s="126">
        <v>71.188844551801196</v>
      </c>
      <c r="W43" s="126">
        <v>71.188844551801196</v>
      </c>
      <c r="X43" s="126">
        <v>60.329835028188903</v>
      </c>
      <c r="Y43" s="126">
        <v>65.500567438365167</v>
      </c>
      <c r="Z43" s="126">
        <v>65.500567438365167</v>
      </c>
      <c r="AA43" s="126">
        <v>49.557294454336798</v>
      </c>
      <c r="AB43" s="127">
        <v>49.557294454336798</v>
      </c>
      <c r="AC43" s="127">
        <v>49.557294454336798</v>
      </c>
      <c r="AD43" s="127">
        <v>44.127789692530648</v>
      </c>
      <c r="AE43" s="126">
        <v>100</v>
      </c>
      <c r="AF43" s="21"/>
    </row>
    <row r="44" spans="1:32" x14ac:dyDescent="0.2">
      <c r="A44" s="12" t="s">
        <v>105</v>
      </c>
      <c r="B44" s="126">
        <v>-252.54944914753929</v>
      </c>
      <c r="C44" s="126">
        <v>-263.82941745538045</v>
      </c>
      <c r="D44" s="126">
        <v>-230.80094172542303</v>
      </c>
      <c r="E44" s="126">
        <v>-121.59952872981422</v>
      </c>
      <c r="F44" s="126">
        <v>-633.13488223365471</v>
      </c>
      <c r="G44" s="126">
        <v>-830.05699724188969</v>
      </c>
      <c r="H44" s="126">
        <v>-1154.4202394044719</v>
      </c>
      <c r="I44" s="126">
        <v>-916.9731833418565</v>
      </c>
      <c r="J44" s="126">
        <v>-877.01198925736799</v>
      </c>
      <c r="K44" s="126">
        <v>-815.08652566536148</v>
      </c>
      <c r="L44" s="126">
        <v>-1268.8314666974982</v>
      </c>
      <c r="M44" s="126">
        <v>-1232.1703316882767</v>
      </c>
      <c r="N44" s="126">
        <v>-1336.9300419989165</v>
      </c>
      <c r="O44" s="126">
        <v>-1518.4207621360456</v>
      </c>
      <c r="P44" s="126">
        <v>-1334.1640664841202</v>
      </c>
      <c r="Q44" s="126">
        <v>-1209.5320832581874</v>
      </c>
      <c r="R44" s="126">
        <v>-1174.2155441856414</v>
      </c>
      <c r="S44" s="126">
        <v>-1396.5553647864983</v>
      </c>
      <c r="T44" s="126">
        <v>-993.29330326288425</v>
      </c>
      <c r="U44" s="126">
        <v>-763.96047703213253</v>
      </c>
      <c r="V44" s="126">
        <v>-1317.4479691585964</v>
      </c>
      <c r="W44" s="126">
        <v>-1471.4855602049058</v>
      </c>
      <c r="X44" s="126">
        <v>-1233.4582148796824</v>
      </c>
      <c r="Y44" s="126">
        <v>-1426.1905069565046</v>
      </c>
      <c r="Z44" s="126">
        <v>-1429.8246063386898</v>
      </c>
      <c r="AA44" s="126">
        <v>-1289.529748843519</v>
      </c>
      <c r="AB44" s="127">
        <v>-1043.3730496545365</v>
      </c>
      <c r="AC44" s="127">
        <v>-1044.7805120850001</v>
      </c>
      <c r="AD44" s="127">
        <v>-934.54281604100004</v>
      </c>
      <c r="AE44" s="126">
        <v>270.04349809333399</v>
      </c>
      <c r="AF44" s="21"/>
    </row>
    <row r="45" spans="1:32" x14ac:dyDescent="0.2">
      <c r="A45" s="12" t="s">
        <v>102</v>
      </c>
      <c r="B45" s="126" t="s">
        <v>29</v>
      </c>
      <c r="C45" s="126" t="s">
        <v>29</v>
      </c>
      <c r="D45" s="126" t="s">
        <v>29</v>
      </c>
      <c r="E45" s="126" t="s">
        <v>29</v>
      </c>
      <c r="F45" s="126" t="s">
        <v>29</v>
      </c>
      <c r="G45" s="126" t="s">
        <v>29</v>
      </c>
      <c r="H45" s="126" t="s">
        <v>29</v>
      </c>
      <c r="I45" s="126" t="s">
        <v>29</v>
      </c>
      <c r="J45" s="126" t="s">
        <v>29</v>
      </c>
      <c r="K45" s="126" t="s">
        <v>29</v>
      </c>
      <c r="L45" s="126" t="s">
        <v>29</v>
      </c>
      <c r="M45" s="126" t="s">
        <v>29</v>
      </c>
      <c r="N45" s="126" t="s">
        <v>29</v>
      </c>
      <c r="O45" s="126" t="s">
        <v>29</v>
      </c>
      <c r="P45" s="126" t="s">
        <v>29</v>
      </c>
      <c r="Q45" s="126" t="s">
        <v>29</v>
      </c>
      <c r="R45" s="126" t="s">
        <v>29</v>
      </c>
      <c r="S45" s="126" t="s">
        <v>29</v>
      </c>
      <c r="T45" s="126" t="s">
        <v>29</v>
      </c>
      <c r="U45" s="126" t="s">
        <v>29</v>
      </c>
      <c r="V45" s="126" t="s">
        <v>29</v>
      </c>
      <c r="W45" s="126" t="s">
        <v>29</v>
      </c>
      <c r="X45" s="126" t="s">
        <v>29</v>
      </c>
      <c r="Y45" s="126" t="s">
        <v>29</v>
      </c>
      <c r="Z45" s="126" t="s">
        <v>29</v>
      </c>
      <c r="AA45" s="126" t="s">
        <v>29</v>
      </c>
      <c r="AB45" s="127" t="s">
        <v>29</v>
      </c>
      <c r="AC45" s="127" t="s">
        <v>29</v>
      </c>
      <c r="AD45" s="127" t="s">
        <v>29</v>
      </c>
      <c r="AE45" s="126">
        <v>0</v>
      </c>
      <c r="AF45" s="21"/>
    </row>
    <row r="46" spans="1:32" x14ac:dyDescent="0.2">
      <c r="A46" s="11" t="s">
        <v>103</v>
      </c>
      <c r="B46" s="125">
        <v>2.6593197303456702</v>
      </c>
      <c r="C46" s="125">
        <v>2.6593197303456702</v>
      </c>
      <c r="D46" s="125">
        <v>0.74187476346367998</v>
      </c>
      <c r="E46" s="125">
        <v>2.1407011936321698</v>
      </c>
      <c r="F46" s="125">
        <v>0.65746700067956998</v>
      </c>
      <c r="G46" s="125">
        <v>2.50958338066286</v>
      </c>
      <c r="H46" s="125">
        <v>0.85258462384007005</v>
      </c>
      <c r="I46" s="125">
        <v>0.85424541302665002</v>
      </c>
      <c r="J46" s="125">
        <v>0.94307735490080002</v>
      </c>
      <c r="K46" s="125">
        <v>0.40921853177535</v>
      </c>
      <c r="L46" s="125">
        <v>1.1339557166666701</v>
      </c>
      <c r="M46" s="125">
        <v>1.5419867833333301</v>
      </c>
      <c r="N46" s="125">
        <v>1.3829380583333399</v>
      </c>
      <c r="O46" s="125">
        <v>3.6984586833333299</v>
      </c>
      <c r="P46" s="125">
        <v>1.9114900749999999</v>
      </c>
      <c r="Q46" s="125">
        <v>3.6008010499999998</v>
      </c>
      <c r="R46" s="125">
        <v>3.2864452499999999</v>
      </c>
      <c r="S46" s="125">
        <v>0.66002429166666998</v>
      </c>
      <c r="T46" s="125">
        <v>0.64147031666666998</v>
      </c>
      <c r="U46" s="125">
        <v>0.7000961</v>
      </c>
      <c r="V46" s="125">
        <v>1.463174075</v>
      </c>
      <c r="W46" s="125">
        <v>4.4496368583333297</v>
      </c>
      <c r="X46" s="125">
        <v>1.0241861666666701</v>
      </c>
      <c r="Y46" s="125">
        <v>0.77165339166667002</v>
      </c>
      <c r="Z46" s="125">
        <v>1.955262925</v>
      </c>
      <c r="AA46" s="125">
        <v>5.7214333000000002</v>
      </c>
      <c r="AB46" s="125">
        <v>0.63918185833332997</v>
      </c>
      <c r="AC46" s="125">
        <v>1.26221828333334</v>
      </c>
      <c r="AD46" s="125">
        <v>0.86853240833333001</v>
      </c>
      <c r="AE46" s="125">
        <v>-67.340053231566998</v>
      </c>
      <c r="AF46" s="21"/>
    </row>
    <row r="47" spans="1:32" x14ac:dyDescent="0.2">
      <c r="A47" s="12" t="s">
        <v>128</v>
      </c>
      <c r="B47" s="126" t="s">
        <v>38</v>
      </c>
      <c r="C47" s="126" t="s">
        <v>38</v>
      </c>
      <c r="D47" s="126" t="s">
        <v>38</v>
      </c>
      <c r="E47" s="126" t="s">
        <v>38</v>
      </c>
      <c r="F47" s="126" t="s">
        <v>38</v>
      </c>
      <c r="G47" s="126" t="s">
        <v>38</v>
      </c>
      <c r="H47" s="126" t="s">
        <v>38</v>
      </c>
      <c r="I47" s="126" t="s">
        <v>38</v>
      </c>
      <c r="J47" s="126" t="s">
        <v>38</v>
      </c>
      <c r="K47" s="126" t="s">
        <v>38</v>
      </c>
      <c r="L47" s="126" t="s">
        <v>38</v>
      </c>
      <c r="M47" s="126" t="s">
        <v>38</v>
      </c>
      <c r="N47" s="126" t="s">
        <v>38</v>
      </c>
      <c r="O47" s="126" t="s">
        <v>38</v>
      </c>
      <c r="P47" s="126" t="s">
        <v>38</v>
      </c>
      <c r="Q47" s="126" t="s">
        <v>38</v>
      </c>
      <c r="R47" s="126" t="s">
        <v>38</v>
      </c>
      <c r="S47" s="126" t="s">
        <v>38</v>
      </c>
      <c r="T47" s="126" t="s">
        <v>38</v>
      </c>
      <c r="U47" s="126" t="s">
        <v>38</v>
      </c>
      <c r="V47" s="126" t="s">
        <v>38</v>
      </c>
      <c r="W47" s="126" t="s">
        <v>38</v>
      </c>
      <c r="X47" s="126" t="s">
        <v>39</v>
      </c>
      <c r="Y47" s="126" t="s">
        <v>39</v>
      </c>
      <c r="Z47" s="126" t="s">
        <v>39</v>
      </c>
      <c r="AA47" s="126" t="s">
        <v>39</v>
      </c>
      <c r="AB47" s="127" t="s">
        <v>38</v>
      </c>
      <c r="AC47" s="127" t="s">
        <v>38</v>
      </c>
      <c r="AD47" s="127" t="s">
        <v>38</v>
      </c>
      <c r="AE47" s="126">
        <v>0</v>
      </c>
      <c r="AF47" s="21"/>
    </row>
    <row r="48" spans="1:32" x14ac:dyDescent="0.2">
      <c r="A48" s="12" t="s">
        <v>129</v>
      </c>
      <c r="B48" s="128" t="s">
        <v>30</v>
      </c>
      <c r="C48" s="128" t="s">
        <v>30</v>
      </c>
      <c r="D48" s="128" t="s">
        <v>30</v>
      </c>
      <c r="E48" s="128" t="s">
        <v>30</v>
      </c>
      <c r="F48" s="128" t="s">
        <v>30</v>
      </c>
      <c r="G48" s="128" t="s">
        <v>30</v>
      </c>
      <c r="H48" s="128" t="s">
        <v>30</v>
      </c>
      <c r="I48" s="128" t="s">
        <v>30</v>
      </c>
      <c r="J48" s="128" t="s">
        <v>30</v>
      </c>
      <c r="K48" s="128" t="s">
        <v>30</v>
      </c>
      <c r="L48" s="128" t="s">
        <v>30</v>
      </c>
      <c r="M48" s="128" t="s">
        <v>30</v>
      </c>
      <c r="N48" s="128" t="s">
        <v>30</v>
      </c>
      <c r="O48" s="128" t="s">
        <v>30</v>
      </c>
      <c r="P48" s="128" t="s">
        <v>30</v>
      </c>
      <c r="Q48" s="128" t="s">
        <v>30</v>
      </c>
      <c r="R48" s="128" t="s">
        <v>30</v>
      </c>
      <c r="S48" s="128" t="s">
        <v>30</v>
      </c>
      <c r="T48" s="128" t="s">
        <v>30</v>
      </c>
      <c r="U48" s="128" t="s">
        <v>30</v>
      </c>
      <c r="V48" s="128" t="s">
        <v>30</v>
      </c>
      <c r="W48" s="128" t="s">
        <v>30</v>
      </c>
      <c r="X48" s="128" t="s">
        <v>30</v>
      </c>
      <c r="Y48" s="128" t="s">
        <v>30</v>
      </c>
      <c r="Z48" s="128" t="s">
        <v>30</v>
      </c>
      <c r="AA48" s="128" t="s">
        <v>30</v>
      </c>
      <c r="AB48" s="128" t="s">
        <v>30</v>
      </c>
      <c r="AC48" s="128" t="s">
        <v>30</v>
      </c>
      <c r="AD48" s="128" t="s">
        <v>30</v>
      </c>
      <c r="AE48" s="128" t="s">
        <v>30</v>
      </c>
      <c r="AF48" s="21"/>
    </row>
    <row r="49" spans="1:32" x14ac:dyDescent="0.2">
      <c r="A49" s="12" t="s">
        <v>130</v>
      </c>
      <c r="B49" s="126">
        <v>2.6593197303456702</v>
      </c>
      <c r="C49" s="126">
        <v>2.6593197303456702</v>
      </c>
      <c r="D49" s="126">
        <v>0.74187476346367998</v>
      </c>
      <c r="E49" s="126">
        <v>2.1407011936321698</v>
      </c>
      <c r="F49" s="126">
        <v>0.65746700067956998</v>
      </c>
      <c r="G49" s="126">
        <v>2.50958338066286</v>
      </c>
      <c r="H49" s="126">
        <v>0.85258462384007005</v>
      </c>
      <c r="I49" s="126">
        <v>0.85424541302665002</v>
      </c>
      <c r="J49" s="126">
        <v>0.94307735490080002</v>
      </c>
      <c r="K49" s="126">
        <v>0.40921853177535</v>
      </c>
      <c r="L49" s="126">
        <v>1.1339557166666701</v>
      </c>
      <c r="M49" s="126">
        <v>1.5419867833333301</v>
      </c>
      <c r="N49" s="126">
        <v>1.3829380583333399</v>
      </c>
      <c r="O49" s="126">
        <v>3.6984586833333299</v>
      </c>
      <c r="P49" s="126">
        <v>1.9114900749999999</v>
      </c>
      <c r="Q49" s="126">
        <v>3.6008010499999998</v>
      </c>
      <c r="R49" s="126">
        <v>3.2864452499999999</v>
      </c>
      <c r="S49" s="126">
        <v>0.66002429166666998</v>
      </c>
      <c r="T49" s="126">
        <v>0.64147031666666998</v>
      </c>
      <c r="U49" s="126">
        <v>0.7000961</v>
      </c>
      <c r="V49" s="126">
        <v>1.463174075</v>
      </c>
      <c r="W49" s="126">
        <v>4.4496368583333297</v>
      </c>
      <c r="X49" s="126">
        <v>1.0241861666666701</v>
      </c>
      <c r="Y49" s="126">
        <v>0.77165339166667002</v>
      </c>
      <c r="Z49" s="126">
        <v>1.955262925</v>
      </c>
      <c r="AA49" s="126">
        <v>5.7214333000000002</v>
      </c>
      <c r="AB49" s="127">
        <v>0.63918185833332997</v>
      </c>
      <c r="AC49" s="127">
        <v>1.26221828333334</v>
      </c>
      <c r="AD49" s="127">
        <v>0.86853240833333001</v>
      </c>
      <c r="AE49" s="126">
        <v>-67.340053231566998</v>
      </c>
      <c r="AF49" s="21"/>
    </row>
    <row r="50" spans="1:32" x14ac:dyDescent="0.2">
      <c r="A50" s="12" t="s">
        <v>131</v>
      </c>
      <c r="B50" s="128" t="s">
        <v>30</v>
      </c>
      <c r="C50" s="128" t="s">
        <v>30</v>
      </c>
      <c r="D50" s="128" t="s">
        <v>30</v>
      </c>
      <c r="E50" s="128" t="s">
        <v>30</v>
      </c>
      <c r="F50" s="128" t="s">
        <v>30</v>
      </c>
      <c r="G50" s="128" t="s">
        <v>30</v>
      </c>
      <c r="H50" s="128" t="s">
        <v>30</v>
      </c>
      <c r="I50" s="128" t="s">
        <v>30</v>
      </c>
      <c r="J50" s="128" t="s">
        <v>30</v>
      </c>
      <c r="K50" s="128" t="s">
        <v>30</v>
      </c>
      <c r="L50" s="128" t="s">
        <v>30</v>
      </c>
      <c r="M50" s="128" t="s">
        <v>30</v>
      </c>
      <c r="N50" s="128" t="s">
        <v>30</v>
      </c>
      <c r="O50" s="128" t="s">
        <v>30</v>
      </c>
      <c r="P50" s="128" t="s">
        <v>30</v>
      </c>
      <c r="Q50" s="128" t="s">
        <v>30</v>
      </c>
      <c r="R50" s="128" t="s">
        <v>30</v>
      </c>
      <c r="S50" s="128" t="s">
        <v>30</v>
      </c>
      <c r="T50" s="128" t="s">
        <v>30</v>
      </c>
      <c r="U50" s="128" t="s">
        <v>30</v>
      </c>
      <c r="V50" s="128" t="s">
        <v>30</v>
      </c>
      <c r="W50" s="128" t="s">
        <v>30</v>
      </c>
      <c r="X50" s="128" t="s">
        <v>30</v>
      </c>
      <c r="Y50" s="128" t="s">
        <v>30</v>
      </c>
      <c r="Z50" s="128" t="s">
        <v>30</v>
      </c>
      <c r="AA50" s="128" t="s">
        <v>30</v>
      </c>
      <c r="AB50" s="128" t="s">
        <v>30</v>
      </c>
      <c r="AC50" s="128" t="s">
        <v>30</v>
      </c>
      <c r="AD50" s="128" t="s">
        <v>30</v>
      </c>
      <c r="AE50" s="128" t="s">
        <v>30</v>
      </c>
      <c r="AF50" s="21"/>
    </row>
    <row r="51" spans="1:32" x14ac:dyDescent="0.2">
      <c r="A51" s="72" t="s">
        <v>127</v>
      </c>
      <c r="B51" s="126" t="s">
        <v>29</v>
      </c>
      <c r="C51" s="126" t="s">
        <v>29</v>
      </c>
      <c r="D51" s="126" t="s">
        <v>29</v>
      </c>
      <c r="E51" s="126" t="s">
        <v>29</v>
      </c>
      <c r="F51" s="126" t="s">
        <v>29</v>
      </c>
      <c r="G51" s="126" t="s">
        <v>29</v>
      </c>
      <c r="H51" s="126" t="s">
        <v>29</v>
      </c>
      <c r="I51" s="126" t="s">
        <v>29</v>
      </c>
      <c r="J51" s="126" t="s">
        <v>29</v>
      </c>
      <c r="K51" s="126" t="s">
        <v>29</v>
      </c>
      <c r="L51" s="126" t="s">
        <v>29</v>
      </c>
      <c r="M51" s="126" t="s">
        <v>29</v>
      </c>
      <c r="N51" s="126" t="s">
        <v>29</v>
      </c>
      <c r="O51" s="126" t="s">
        <v>29</v>
      </c>
      <c r="P51" s="126" t="s">
        <v>29</v>
      </c>
      <c r="Q51" s="126" t="s">
        <v>29</v>
      </c>
      <c r="R51" s="126" t="s">
        <v>29</v>
      </c>
      <c r="S51" s="126" t="s">
        <v>29</v>
      </c>
      <c r="T51" s="126" t="s">
        <v>29</v>
      </c>
      <c r="U51" s="126" t="s">
        <v>29</v>
      </c>
      <c r="V51" s="126" t="s">
        <v>29</v>
      </c>
      <c r="W51" s="126" t="s">
        <v>29</v>
      </c>
      <c r="X51" s="126" t="s">
        <v>29</v>
      </c>
      <c r="Y51" s="126" t="s">
        <v>29</v>
      </c>
      <c r="Z51" s="126" t="s">
        <v>29</v>
      </c>
      <c r="AA51" s="126" t="s">
        <v>29</v>
      </c>
      <c r="AB51" s="127" t="s">
        <v>29</v>
      </c>
      <c r="AC51" s="127" t="s">
        <v>29</v>
      </c>
      <c r="AD51" s="127" t="s">
        <v>29</v>
      </c>
      <c r="AE51" s="126">
        <v>0</v>
      </c>
      <c r="AF51" s="21"/>
    </row>
    <row r="52" spans="1:32" s="79" customFormat="1" x14ac:dyDescent="0.2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/>
    </row>
    <row r="53" spans="1:32" x14ac:dyDescent="0.2">
      <c r="A53" s="73" t="s">
        <v>132</v>
      </c>
      <c r="B53" s="128" t="s">
        <v>30</v>
      </c>
      <c r="C53" s="128" t="s">
        <v>30</v>
      </c>
      <c r="D53" s="128" t="s">
        <v>30</v>
      </c>
      <c r="E53" s="128" t="s">
        <v>30</v>
      </c>
      <c r="F53" s="128" t="s">
        <v>30</v>
      </c>
      <c r="G53" s="128" t="s">
        <v>30</v>
      </c>
      <c r="H53" s="128" t="s">
        <v>30</v>
      </c>
      <c r="I53" s="128" t="s">
        <v>30</v>
      </c>
      <c r="J53" s="128" t="s">
        <v>30</v>
      </c>
      <c r="K53" s="128" t="s">
        <v>30</v>
      </c>
      <c r="L53" s="128" t="s">
        <v>30</v>
      </c>
      <c r="M53" s="128" t="s">
        <v>30</v>
      </c>
      <c r="N53" s="128" t="s">
        <v>30</v>
      </c>
      <c r="O53" s="128" t="s">
        <v>30</v>
      </c>
      <c r="P53" s="128" t="s">
        <v>30</v>
      </c>
      <c r="Q53" s="128" t="s">
        <v>30</v>
      </c>
      <c r="R53" s="128" t="s">
        <v>30</v>
      </c>
      <c r="S53" s="128" t="s">
        <v>30</v>
      </c>
      <c r="T53" s="128" t="s">
        <v>30</v>
      </c>
      <c r="U53" s="128" t="s">
        <v>30</v>
      </c>
      <c r="V53" s="128" t="s">
        <v>30</v>
      </c>
      <c r="W53" s="128" t="s">
        <v>30</v>
      </c>
      <c r="X53" s="128" t="s">
        <v>30</v>
      </c>
      <c r="Y53" s="128" t="s">
        <v>30</v>
      </c>
      <c r="Z53" s="128" t="s">
        <v>30</v>
      </c>
      <c r="AA53" s="128" t="s">
        <v>30</v>
      </c>
      <c r="AB53" s="128" t="s">
        <v>30</v>
      </c>
      <c r="AC53" s="128" t="s">
        <v>30</v>
      </c>
      <c r="AD53" s="128" t="s">
        <v>30</v>
      </c>
      <c r="AE53" s="128" t="s">
        <v>30</v>
      </c>
      <c r="AF53" s="21"/>
    </row>
    <row r="54" spans="1:32" x14ac:dyDescent="0.2">
      <c r="A54" s="18" t="s">
        <v>133</v>
      </c>
      <c r="B54" s="125">
        <v>701.08367999999996</v>
      </c>
      <c r="C54" s="125">
        <v>978.45423999999991</v>
      </c>
      <c r="D54" s="125">
        <v>1119.25072</v>
      </c>
      <c r="E54" s="125">
        <v>618.18943999999999</v>
      </c>
      <c r="F54" s="125">
        <v>596.67743999999993</v>
      </c>
      <c r="G54" s="125">
        <v>565.70128</v>
      </c>
      <c r="H54" s="125">
        <v>512.98392000000001</v>
      </c>
      <c r="I54" s="125">
        <v>281.86832999999996</v>
      </c>
      <c r="J54" s="125">
        <v>238.42142999999996</v>
      </c>
      <c r="K54" s="125">
        <v>303.73292000000004</v>
      </c>
      <c r="L54" s="125">
        <v>362.83326</v>
      </c>
      <c r="M54" s="125">
        <v>408.43126000000001</v>
      </c>
      <c r="N54" s="125">
        <v>432.36722999999995</v>
      </c>
      <c r="O54" s="125">
        <v>441.64809999999994</v>
      </c>
      <c r="P54" s="125">
        <v>464.44010999999995</v>
      </c>
      <c r="Q54" s="125">
        <v>595.69161999999994</v>
      </c>
      <c r="R54" s="125">
        <v>595.97868999999992</v>
      </c>
      <c r="S54" s="125">
        <v>578.83040999999992</v>
      </c>
      <c r="T54" s="125">
        <v>515.35536999999999</v>
      </c>
      <c r="U54" s="125">
        <v>516.80124999999998</v>
      </c>
      <c r="V54" s="125">
        <v>590.39171999999996</v>
      </c>
      <c r="W54" s="125">
        <v>619.38386999999989</v>
      </c>
      <c r="X54" s="125">
        <v>574.74225999999987</v>
      </c>
      <c r="Y54" s="125">
        <v>489.74520999999999</v>
      </c>
      <c r="Z54" s="125">
        <v>269.51067</v>
      </c>
      <c r="AA54" s="125">
        <v>485.77578</v>
      </c>
      <c r="AB54" s="125">
        <v>799.25620000000004</v>
      </c>
      <c r="AC54" s="125">
        <v>871.86784</v>
      </c>
      <c r="AD54" s="125">
        <v>1014.1419800000001</v>
      </c>
      <c r="AE54" s="125">
        <v>44.653485586770003</v>
      </c>
      <c r="AF54" s="21"/>
    </row>
    <row r="55" spans="1:32" x14ac:dyDescent="0.2">
      <c r="A55" s="58" t="s">
        <v>134</v>
      </c>
      <c r="B55" s="126">
        <v>398.90927999999997</v>
      </c>
      <c r="C55" s="126">
        <v>480.10703999999998</v>
      </c>
      <c r="D55" s="126">
        <v>194.18111999999999</v>
      </c>
      <c r="E55" s="126">
        <v>107.34864</v>
      </c>
      <c r="F55" s="126">
        <v>113.85023999999999</v>
      </c>
      <c r="G55" s="126">
        <v>117.17328000000001</v>
      </c>
      <c r="H55" s="126">
        <v>95.573519999999988</v>
      </c>
      <c r="I55" s="126">
        <v>89.57759999999999</v>
      </c>
      <c r="J55" s="126">
        <v>80.330879999999993</v>
      </c>
      <c r="K55" s="126">
        <v>74.262720000000002</v>
      </c>
      <c r="L55" s="126">
        <v>70.217280000000002</v>
      </c>
      <c r="M55" s="126">
        <v>93.550799999999995</v>
      </c>
      <c r="N55" s="126">
        <v>83.43719999999999</v>
      </c>
      <c r="O55" s="126">
        <v>93.478560000000002</v>
      </c>
      <c r="P55" s="126">
        <v>104.38679999999999</v>
      </c>
      <c r="Q55" s="126">
        <v>138.91752</v>
      </c>
      <c r="R55" s="126">
        <v>158.13335999999998</v>
      </c>
      <c r="S55" s="126">
        <v>198.08207999999999</v>
      </c>
      <c r="T55" s="126">
        <v>229.43423999999999</v>
      </c>
      <c r="U55" s="126">
        <v>109.94928</v>
      </c>
      <c r="V55" s="126">
        <v>145.34687999999997</v>
      </c>
      <c r="W55" s="126">
        <v>166.94663999999997</v>
      </c>
      <c r="X55" s="126">
        <v>190.28015999999997</v>
      </c>
      <c r="Y55" s="126">
        <v>211.08528000000001</v>
      </c>
      <c r="Z55" s="126">
        <v>234.12984</v>
      </c>
      <c r="AA55" s="126">
        <v>245.06384</v>
      </c>
      <c r="AB55" s="127">
        <v>286.88825999999995</v>
      </c>
      <c r="AC55" s="127">
        <v>317.64143999999999</v>
      </c>
      <c r="AD55" s="127">
        <v>377.98758000000004</v>
      </c>
      <c r="AE55" s="126">
        <v>-5.2447263197289997</v>
      </c>
      <c r="AF55" s="21"/>
    </row>
    <row r="56" spans="1:32" x14ac:dyDescent="0.2">
      <c r="A56" s="58" t="s">
        <v>135</v>
      </c>
      <c r="B56" s="126">
        <v>302.17439999999999</v>
      </c>
      <c r="C56" s="126">
        <v>498.34719999999993</v>
      </c>
      <c r="D56" s="126">
        <v>925.06959999999992</v>
      </c>
      <c r="E56" s="126">
        <v>510.8408</v>
      </c>
      <c r="F56" s="126">
        <v>482.82719999999995</v>
      </c>
      <c r="G56" s="126">
        <v>448.52799999999996</v>
      </c>
      <c r="H56" s="126">
        <v>417.41039999999998</v>
      </c>
      <c r="I56" s="126">
        <v>192.29072999999997</v>
      </c>
      <c r="J56" s="126">
        <v>158.09054999999998</v>
      </c>
      <c r="K56" s="126">
        <v>229.47020000000001</v>
      </c>
      <c r="L56" s="126">
        <v>292.61597999999998</v>
      </c>
      <c r="M56" s="126">
        <v>314.88045999999997</v>
      </c>
      <c r="N56" s="126">
        <v>348.93002999999999</v>
      </c>
      <c r="O56" s="126">
        <v>348.16953999999998</v>
      </c>
      <c r="P56" s="126">
        <v>360.05330999999995</v>
      </c>
      <c r="Q56" s="126">
        <v>456.77409999999998</v>
      </c>
      <c r="R56" s="126">
        <v>437.84532999999993</v>
      </c>
      <c r="S56" s="126">
        <v>380.74832999999995</v>
      </c>
      <c r="T56" s="126">
        <v>285.92113000000001</v>
      </c>
      <c r="U56" s="126">
        <v>406.85196999999994</v>
      </c>
      <c r="V56" s="126">
        <v>445.04484000000002</v>
      </c>
      <c r="W56" s="126">
        <v>452.43722999999994</v>
      </c>
      <c r="X56" s="126">
        <v>384.46209999999996</v>
      </c>
      <c r="Y56" s="126">
        <v>278.65992999999997</v>
      </c>
      <c r="Z56" s="126">
        <v>35.380830000000003</v>
      </c>
      <c r="AA56" s="126">
        <v>240.71194</v>
      </c>
      <c r="AB56" s="127">
        <v>512.36794000000009</v>
      </c>
      <c r="AC56" s="127">
        <v>554.22640000000001</v>
      </c>
      <c r="AD56" s="127">
        <v>636.15440000000001</v>
      </c>
      <c r="AE56" s="126">
        <v>110.525577282523</v>
      </c>
      <c r="AF56" s="21"/>
    </row>
    <row r="57" spans="1:32" x14ac:dyDescent="0.2">
      <c r="A57" s="59" t="s">
        <v>136</v>
      </c>
      <c r="B57" s="126" t="s">
        <v>29</v>
      </c>
      <c r="C57" s="126" t="s">
        <v>29</v>
      </c>
      <c r="D57" s="126" t="s">
        <v>29</v>
      </c>
      <c r="E57" s="126" t="s">
        <v>29</v>
      </c>
      <c r="F57" s="126" t="s">
        <v>29</v>
      </c>
      <c r="G57" s="126" t="s">
        <v>29</v>
      </c>
      <c r="H57" s="126" t="s">
        <v>29</v>
      </c>
      <c r="I57" s="126" t="s">
        <v>29</v>
      </c>
      <c r="J57" s="126" t="s">
        <v>29</v>
      </c>
      <c r="K57" s="126" t="s">
        <v>29</v>
      </c>
      <c r="L57" s="126" t="s">
        <v>29</v>
      </c>
      <c r="M57" s="126" t="s">
        <v>29</v>
      </c>
      <c r="N57" s="126" t="s">
        <v>29</v>
      </c>
      <c r="O57" s="126" t="s">
        <v>29</v>
      </c>
      <c r="P57" s="126" t="s">
        <v>29</v>
      </c>
      <c r="Q57" s="126" t="s">
        <v>29</v>
      </c>
      <c r="R57" s="126" t="s">
        <v>29</v>
      </c>
      <c r="S57" s="126" t="s">
        <v>29</v>
      </c>
      <c r="T57" s="126" t="s">
        <v>29</v>
      </c>
      <c r="U57" s="126" t="s">
        <v>29</v>
      </c>
      <c r="V57" s="126" t="s">
        <v>29</v>
      </c>
      <c r="W57" s="126" t="s">
        <v>29</v>
      </c>
      <c r="X57" s="126" t="s">
        <v>29</v>
      </c>
      <c r="Y57" s="126" t="s">
        <v>29</v>
      </c>
      <c r="Z57" s="126" t="s">
        <v>29</v>
      </c>
      <c r="AA57" s="126" t="s">
        <v>29</v>
      </c>
      <c r="AB57" s="127" t="s">
        <v>29</v>
      </c>
      <c r="AC57" s="127" t="s">
        <v>29</v>
      </c>
      <c r="AD57" s="127" t="s">
        <v>29</v>
      </c>
      <c r="AE57" s="126">
        <v>0</v>
      </c>
      <c r="AF57" s="21"/>
    </row>
    <row r="58" spans="1:32" ht="13.5" x14ac:dyDescent="0.2">
      <c r="A58" s="18" t="s">
        <v>165</v>
      </c>
      <c r="B58" s="126">
        <v>1207.56744</v>
      </c>
      <c r="C58" s="126">
        <v>1207.56744</v>
      </c>
      <c r="D58" s="126">
        <v>1208.4794999999999</v>
      </c>
      <c r="E58" s="126">
        <v>1804.5613800000001</v>
      </c>
      <c r="F58" s="126">
        <v>1865.6694000000002</v>
      </c>
      <c r="G58" s="126">
        <v>1957.07808</v>
      </c>
      <c r="H58" s="126">
        <v>2144.1517200000003</v>
      </c>
      <c r="I58" s="126">
        <v>2194.5176999999999</v>
      </c>
      <c r="J58" s="126">
        <v>2419.3911600000001</v>
      </c>
      <c r="K58" s="126">
        <v>2507.8609799999999</v>
      </c>
      <c r="L58" s="126">
        <v>2736.8488440000001</v>
      </c>
      <c r="M58" s="126">
        <v>2977.490808</v>
      </c>
      <c r="N58" s="126">
        <v>3216.0071947860006</v>
      </c>
      <c r="O58" s="126">
        <v>3396.3805972</v>
      </c>
      <c r="P58" s="126">
        <v>3558.6928785837836</v>
      </c>
      <c r="Q58" s="126">
        <v>3597.5732353802159</v>
      </c>
      <c r="R58" s="126">
        <v>3783.4155653189187</v>
      </c>
      <c r="S58" s="126">
        <v>3822.7144145096217</v>
      </c>
      <c r="T58" s="126">
        <v>4051.3486237837838</v>
      </c>
      <c r="U58" s="126">
        <v>4157.7567497297296</v>
      </c>
      <c r="V58" s="126">
        <v>4146.0495072972972</v>
      </c>
      <c r="W58" s="126">
        <v>4042.620817027027</v>
      </c>
      <c r="X58" s="126">
        <v>4462.7510545945952</v>
      </c>
      <c r="Y58" s="126">
        <v>4617.23379972973</v>
      </c>
      <c r="Z58" s="126">
        <v>4892.8726881081084</v>
      </c>
      <c r="AA58" s="126">
        <v>5441.8048994594592</v>
      </c>
      <c r="AB58" s="127">
        <v>5477.0931856756761</v>
      </c>
      <c r="AC58" s="127">
        <v>5852.1571978378379</v>
      </c>
      <c r="AD58" s="127">
        <v>5795.0662229729733</v>
      </c>
      <c r="AE58" s="126">
        <v>379.89586593796997</v>
      </c>
      <c r="AF58" s="21"/>
    </row>
    <row r="59" spans="1:32" ht="13.5" x14ac:dyDescent="0.2">
      <c r="A59" s="59" t="s">
        <v>166</v>
      </c>
      <c r="B59" s="126" t="s">
        <v>29</v>
      </c>
      <c r="C59" s="126" t="s">
        <v>29</v>
      </c>
      <c r="D59" s="126" t="s">
        <v>29</v>
      </c>
      <c r="E59" s="126" t="s">
        <v>29</v>
      </c>
      <c r="F59" s="126" t="s">
        <v>29</v>
      </c>
      <c r="G59" s="126" t="s">
        <v>29</v>
      </c>
      <c r="H59" s="126" t="s">
        <v>29</v>
      </c>
      <c r="I59" s="126" t="s">
        <v>29</v>
      </c>
      <c r="J59" s="126" t="s">
        <v>29</v>
      </c>
      <c r="K59" s="126" t="s">
        <v>29</v>
      </c>
      <c r="L59" s="126" t="s">
        <v>29</v>
      </c>
      <c r="M59" s="126" t="s">
        <v>29</v>
      </c>
      <c r="N59" s="126" t="s">
        <v>29</v>
      </c>
      <c r="O59" s="126" t="s">
        <v>29</v>
      </c>
      <c r="P59" s="126" t="s">
        <v>29</v>
      </c>
      <c r="Q59" s="126" t="s">
        <v>30</v>
      </c>
      <c r="R59" s="126" t="s">
        <v>29</v>
      </c>
      <c r="S59" s="126" t="s">
        <v>29</v>
      </c>
      <c r="T59" s="126" t="s">
        <v>29</v>
      </c>
      <c r="U59" s="126" t="s">
        <v>29</v>
      </c>
      <c r="V59" s="126" t="s">
        <v>29</v>
      </c>
      <c r="W59" s="126" t="s">
        <v>29</v>
      </c>
      <c r="X59" s="126" t="s">
        <v>29</v>
      </c>
      <c r="Y59" s="126" t="s">
        <v>29</v>
      </c>
      <c r="Z59" s="126" t="s">
        <v>29</v>
      </c>
      <c r="AA59" s="126" t="s">
        <v>29</v>
      </c>
      <c r="AB59" s="127" t="s">
        <v>29</v>
      </c>
      <c r="AC59" s="127" t="s">
        <v>29</v>
      </c>
      <c r="AD59" s="127" t="s">
        <v>29</v>
      </c>
      <c r="AE59" s="126">
        <v>0</v>
      </c>
      <c r="AF59" s="21"/>
    </row>
    <row r="60" spans="1:32" x14ac:dyDescent="0.2">
      <c r="A60" s="59" t="s">
        <v>139</v>
      </c>
      <c r="B60" s="126">
        <v>2160.504082900361</v>
      </c>
      <c r="C60" s="126">
        <v>2242.6217483995661</v>
      </c>
      <c r="D60" s="126">
        <v>2321.9187032512737</v>
      </c>
      <c r="E60" s="126">
        <v>2395.6266180104467</v>
      </c>
      <c r="F60" s="126">
        <v>2466.9425225914961</v>
      </c>
      <c r="G60" s="126">
        <v>2543.7315957554788</v>
      </c>
      <c r="H60" s="126">
        <v>2617.7109815795102</v>
      </c>
      <c r="I60" s="126">
        <v>2690.7660865091866</v>
      </c>
      <c r="J60" s="126">
        <v>2760.2276380124872</v>
      </c>
      <c r="K60" s="126">
        <v>2832.0390397593519</v>
      </c>
      <c r="L60" s="126">
        <v>2914.1978869361833</v>
      </c>
      <c r="M60" s="126">
        <v>2988.2607148256766</v>
      </c>
      <c r="N60" s="126">
        <v>3062.0578469155876</v>
      </c>
      <c r="O60" s="126">
        <v>3123.0960570289444</v>
      </c>
      <c r="P60" s="126">
        <v>3185.767294197914</v>
      </c>
      <c r="Q60" s="126">
        <v>3252.5713464409428</v>
      </c>
      <c r="R60" s="126">
        <v>3315.744646831854</v>
      </c>
      <c r="S60" s="126">
        <v>3380.9274185198406</v>
      </c>
      <c r="T60" s="126">
        <v>3456.8824280953377</v>
      </c>
      <c r="U60" s="126">
        <v>3525.7107291842149</v>
      </c>
      <c r="V60" s="126">
        <v>3593.4585335822758</v>
      </c>
      <c r="W60" s="126">
        <v>3662.4970888368775</v>
      </c>
      <c r="X60" s="126">
        <v>3722.2172027999609</v>
      </c>
      <c r="Y60" s="126">
        <v>3764.0232124301083</v>
      </c>
      <c r="Z60" s="126">
        <v>3801.9388883176612</v>
      </c>
      <c r="AA60" s="126">
        <v>3836.6910123743623</v>
      </c>
      <c r="AB60" s="127">
        <v>3857.7594101576747</v>
      </c>
      <c r="AC60" s="127">
        <v>3876.3048206181647</v>
      </c>
      <c r="AD60" s="127">
        <v>3896.3729588372448</v>
      </c>
      <c r="AE60" s="126">
        <v>80.345549433379006</v>
      </c>
      <c r="AF60" s="21"/>
    </row>
    <row r="61" spans="1:32" ht="12" customHeight="1" x14ac:dyDescent="0.2">
      <c r="A61" s="59" t="s">
        <v>167</v>
      </c>
      <c r="B61" s="128" t="s">
        <v>30</v>
      </c>
      <c r="C61" s="128" t="s">
        <v>30</v>
      </c>
      <c r="D61" s="128" t="s">
        <v>30</v>
      </c>
      <c r="E61" s="128" t="s">
        <v>30</v>
      </c>
      <c r="F61" s="128" t="s">
        <v>30</v>
      </c>
      <c r="G61" s="128" t="s">
        <v>30</v>
      </c>
      <c r="H61" s="128" t="s">
        <v>30</v>
      </c>
      <c r="I61" s="128" t="s">
        <v>30</v>
      </c>
      <c r="J61" s="128" t="s">
        <v>30</v>
      </c>
      <c r="K61" s="128" t="s">
        <v>30</v>
      </c>
      <c r="L61" s="128" t="s">
        <v>30</v>
      </c>
      <c r="M61" s="128" t="s">
        <v>30</v>
      </c>
      <c r="N61" s="128" t="s">
        <v>30</v>
      </c>
      <c r="O61" s="128" t="s">
        <v>30</v>
      </c>
      <c r="P61" s="128" t="s">
        <v>30</v>
      </c>
      <c r="Q61" s="128" t="s">
        <v>30</v>
      </c>
      <c r="R61" s="128" t="s">
        <v>30</v>
      </c>
      <c r="S61" s="128" t="s">
        <v>30</v>
      </c>
      <c r="T61" s="128" t="s">
        <v>30</v>
      </c>
      <c r="U61" s="128" t="s">
        <v>30</v>
      </c>
      <c r="V61" s="128" t="s">
        <v>30</v>
      </c>
      <c r="W61" s="128" t="s">
        <v>30</v>
      </c>
      <c r="X61" s="128" t="s">
        <v>30</v>
      </c>
      <c r="Y61" s="128" t="s">
        <v>30</v>
      </c>
      <c r="Z61" s="128" t="s">
        <v>30</v>
      </c>
      <c r="AA61" s="128" t="s">
        <v>30</v>
      </c>
      <c r="AB61" s="128" t="s">
        <v>30</v>
      </c>
      <c r="AC61" s="128" t="s">
        <v>30</v>
      </c>
      <c r="AD61" s="128" t="s">
        <v>30</v>
      </c>
      <c r="AE61" s="128" t="s">
        <v>30</v>
      </c>
      <c r="AF61" s="2"/>
    </row>
    <row r="62" spans="1:32" ht="16.5" customHeight="1" x14ac:dyDescent="0.2">
      <c r="A62" s="59" t="s">
        <v>168</v>
      </c>
      <c r="B62" s="126" t="s">
        <v>34</v>
      </c>
      <c r="C62" s="126" t="s">
        <v>34</v>
      </c>
      <c r="D62" s="126" t="s">
        <v>34</v>
      </c>
      <c r="E62" s="126" t="s">
        <v>34</v>
      </c>
      <c r="F62" s="126" t="s">
        <v>34</v>
      </c>
      <c r="G62" s="126" t="s">
        <v>34</v>
      </c>
      <c r="H62" s="126" t="s">
        <v>34</v>
      </c>
      <c r="I62" s="126" t="s">
        <v>34</v>
      </c>
      <c r="J62" s="126" t="s">
        <v>34</v>
      </c>
      <c r="K62" s="126" t="s">
        <v>34</v>
      </c>
      <c r="L62" s="126" t="s">
        <v>34</v>
      </c>
      <c r="M62" s="126" t="s">
        <v>34</v>
      </c>
      <c r="N62" s="126" t="s">
        <v>34</v>
      </c>
      <c r="O62" s="126" t="s">
        <v>34</v>
      </c>
      <c r="P62" s="126" t="s">
        <v>34</v>
      </c>
      <c r="Q62" s="126" t="s">
        <v>34</v>
      </c>
      <c r="R62" s="126" t="s">
        <v>34</v>
      </c>
      <c r="S62" s="126" t="s">
        <v>34</v>
      </c>
      <c r="T62" s="126" t="s">
        <v>34</v>
      </c>
      <c r="U62" s="126" t="s">
        <v>34</v>
      </c>
      <c r="V62" s="126" t="s">
        <v>34</v>
      </c>
      <c r="W62" s="126" t="s">
        <v>34</v>
      </c>
      <c r="X62" s="126" t="s">
        <v>34</v>
      </c>
      <c r="Y62" s="126" t="s">
        <v>34</v>
      </c>
      <c r="Z62" s="126" t="s">
        <v>34</v>
      </c>
      <c r="AA62" s="126" t="s">
        <v>35</v>
      </c>
      <c r="AB62" s="127" t="s">
        <v>35</v>
      </c>
      <c r="AC62" s="127" t="s">
        <v>35</v>
      </c>
      <c r="AD62" s="127" t="s">
        <v>35</v>
      </c>
      <c r="AE62" s="126">
        <v>0</v>
      </c>
      <c r="AF62" s="2"/>
    </row>
    <row r="63" spans="1:32" ht="13.5" x14ac:dyDescent="0.2">
      <c r="A63" s="67" t="s">
        <v>142</v>
      </c>
      <c r="B63" s="125">
        <v>35771.815708035421</v>
      </c>
      <c r="C63" s="125">
        <v>37851.588521763348</v>
      </c>
      <c r="D63" s="125">
        <v>21200.577166719024</v>
      </c>
      <c r="E63" s="125">
        <v>16348.048682981997</v>
      </c>
      <c r="F63" s="125">
        <v>15788.26626718837</v>
      </c>
      <c r="G63" s="125">
        <v>15084.480433132912</v>
      </c>
      <c r="H63" s="125">
        <v>15757.630501557804</v>
      </c>
      <c r="I63" s="125">
        <v>15182.207840974339</v>
      </c>
      <c r="J63" s="125">
        <v>16039.699979248864</v>
      </c>
      <c r="K63" s="125">
        <v>13476.960373076698</v>
      </c>
      <c r="L63" s="125">
        <v>11873.918645542662</v>
      </c>
      <c r="M63" s="125">
        <v>12621.36565340336</v>
      </c>
      <c r="N63" s="125">
        <v>12690.005760233122</v>
      </c>
      <c r="O63" s="125">
        <v>12679.867093618686</v>
      </c>
      <c r="P63" s="125">
        <v>13272.342870130311</v>
      </c>
      <c r="Q63" s="125">
        <v>14160.539829784459</v>
      </c>
      <c r="R63" s="125">
        <v>14452.787399048082</v>
      </c>
      <c r="S63" s="125">
        <v>15797.787351416269</v>
      </c>
      <c r="T63" s="125">
        <v>15179.161799297215</v>
      </c>
      <c r="U63" s="125">
        <v>13016.149365236088</v>
      </c>
      <c r="V63" s="125">
        <v>13926.738856084326</v>
      </c>
      <c r="W63" s="125">
        <v>14271.076980084787</v>
      </c>
      <c r="X63" s="125">
        <v>14330.828940294799</v>
      </c>
      <c r="Y63" s="125">
        <v>13340.268733002389</v>
      </c>
      <c r="Z63" s="125">
        <v>13087.470134379872</v>
      </c>
      <c r="AA63" s="125">
        <v>13297.142797349483</v>
      </c>
      <c r="AB63" s="125">
        <v>13327.513324104235</v>
      </c>
      <c r="AC63" s="125">
        <v>13545.847487689198</v>
      </c>
      <c r="AD63" s="125">
        <v>13669.491975416326</v>
      </c>
      <c r="AE63" s="125">
        <v>-61.786977527266998</v>
      </c>
      <c r="AF63" s="2"/>
    </row>
    <row r="64" spans="1:32" ht="13.5" x14ac:dyDescent="0.2">
      <c r="A64" s="67" t="s">
        <v>169</v>
      </c>
      <c r="B64" s="125">
        <v>30061.993315974836</v>
      </c>
      <c r="C64" s="125">
        <v>32082.207557578276</v>
      </c>
      <c r="D64" s="125">
        <v>15814.754319912887</v>
      </c>
      <c r="E64" s="125">
        <v>10005.509850086946</v>
      </c>
      <c r="F64" s="125">
        <v>9915.7549438055194</v>
      </c>
      <c r="G64" s="125">
        <v>10493.736327320999</v>
      </c>
      <c r="H64" s="125">
        <v>16616.208847719565</v>
      </c>
      <c r="I64" s="125">
        <v>14788.7434577779</v>
      </c>
      <c r="J64" s="125">
        <v>8050.8457987170386</v>
      </c>
      <c r="K64" s="125">
        <v>6150.6527180898738</v>
      </c>
      <c r="L64" s="125">
        <v>2274.0336733957988</v>
      </c>
      <c r="M64" s="125">
        <v>5235.7735710301031</v>
      </c>
      <c r="N64" s="125">
        <v>6319.4980122511824</v>
      </c>
      <c r="O64" s="125">
        <v>6931.8564499942722</v>
      </c>
      <c r="P64" s="125">
        <v>8031.0762469692936</v>
      </c>
      <c r="Q64" s="125">
        <v>9534.8035414567785</v>
      </c>
      <c r="R64" s="125">
        <v>10382.625119778289</v>
      </c>
      <c r="S64" s="125">
        <v>9855.8140428595434</v>
      </c>
      <c r="T64" s="125">
        <v>8557.4842621396219</v>
      </c>
      <c r="U64" s="125">
        <v>5564.4183317150719</v>
      </c>
      <c r="V64" s="125">
        <v>3482.8695958084704</v>
      </c>
      <c r="W64" s="125">
        <v>3559.9788400530551</v>
      </c>
      <c r="X64" s="125">
        <v>3477.9076030596425</v>
      </c>
      <c r="Y64" s="125">
        <v>3816.5694386602067</v>
      </c>
      <c r="Z64" s="125">
        <v>4326.8589435444301</v>
      </c>
      <c r="AA64" s="125">
        <v>7607.0917960029219</v>
      </c>
      <c r="AB64" s="125">
        <v>8900.8130798627262</v>
      </c>
      <c r="AC64" s="125">
        <v>9634.3190671569919</v>
      </c>
      <c r="AD64" s="125">
        <v>9630.9556171815875</v>
      </c>
      <c r="AE64" s="125">
        <v>-67.963017235907003</v>
      </c>
      <c r="AF64" s="2"/>
    </row>
  </sheetData>
  <mergeCells count="2">
    <mergeCell ref="A4:A5"/>
    <mergeCell ref="B5:AC5"/>
  </mergeCells>
  <dataValidations count="1">
    <dataValidation allowBlank="1" showInputMessage="1" showErrorMessage="1" sqref="AH68:AH1048576 AI1:JX3 AI66:JX1048576 AJ4:JY65 A68:AG65530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workbookViewId="0">
      <selection activeCell="AF53" sqref="AF53"/>
    </sheetView>
  </sheetViews>
  <sheetFormatPr defaultColWidth="8" defaultRowHeight="12" x14ac:dyDescent="0.2"/>
  <cols>
    <col min="1" max="1" width="63.7109375" style="4" customWidth="1"/>
    <col min="2" max="33" width="15.7109375" style="4" customWidth="1"/>
    <col min="34" max="34" width="14.28515625" style="4" customWidth="1"/>
    <col min="35" max="35" width="9.5703125" style="4" customWidth="1"/>
    <col min="36" max="36" width="9.28515625" style="4" customWidth="1"/>
    <col min="37" max="37" width="9" style="4" customWidth="1"/>
    <col min="38" max="38" width="8.5703125" style="4" customWidth="1"/>
    <col min="39" max="40" width="9" style="4" customWidth="1"/>
    <col min="41" max="41" width="9.28515625" style="4" customWidth="1"/>
    <col min="42" max="42" width="9.5703125" style="4" customWidth="1"/>
    <col min="43" max="43" width="9.140625" style="4" customWidth="1"/>
    <col min="44" max="44" width="9" style="4" customWidth="1"/>
    <col min="45" max="45" width="8.7109375" style="4" customWidth="1"/>
    <col min="46" max="46" width="8.5703125" style="4" customWidth="1"/>
    <col min="47" max="47" width="9.5703125" style="4" customWidth="1"/>
    <col min="48" max="48" width="8" style="4" customWidth="1"/>
    <col min="49" max="49" width="9" style="4" customWidth="1"/>
    <col min="50" max="50" width="9.5703125" style="4" customWidth="1"/>
    <col min="51" max="51" width="10.85546875" style="4" customWidth="1"/>
    <col min="52" max="52" width="9.28515625" style="4" customWidth="1"/>
    <col min="53" max="53" width="8.5703125" style="4" customWidth="1"/>
    <col min="54" max="54" width="8.7109375" style="4" customWidth="1"/>
    <col min="55" max="16384" width="8" style="4"/>
  </cols>
  <sheetData>
    <row r="1" spans="1:32" ht="17.25" customHeight="1" x14ac:dyDescent="0.2">
      <c r="A1" s="7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15.75" customHeight="1" x14ac:dyDescent="0.2">
      <c r="A2" s="1" t="s">
        <v>173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15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37.5" customHeight="1" x14ac:dyDescent="0.2">
      <c r="A4" s="120" t="s">
        <v>150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229</v>
      </c>
      <c r="AE4" s="70" t="s">
        <v>163</v>
      </c>
      <c r="AF4" s="21"/>
    </row>
    <row r="5" spans="1:32" ht="12.75" customHeight="1" thickBot="1" x14ac:dyDescent="0.25">
      <c r="A5" s="121"/>
      <c r="B5" s="116" t="s">
        <v>183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02"/>
      <c r="AE5" s="8" t="s">
        <v>28</v>
      </c>
      <c r="AF5" s="21"/>
    </row>
    <row r="6" spans="1:32" ht="12.75" thickTop="1" x14ac:dyDescent="0.2">
      <c r="A6" s="22" t="s">
        <v>107</v>
      </c>
      <c r="B6" s="125">
        <v>21.757256480908609</v>
      </c>
      <c r="C6" s="125">
        <v>21.919045632387562</v>
      </c>
      <c r="D6" s="125">
        <v>16.191381545611488</v>
      </c>
      <c r="E6" s="125">
        <v>16.58935286693491</v>
      </c>
      <c r="F6" s="125">
        <v>16.135724536565569</v>
      </c>
      <c r="G6" s="125">
        <v>15.85386561169682</v>
      </c>
      <c r="H6" s="125">
        <v>15.749585358275111</v>
      </c>
      <c r="I6" s="125">
        <v>15.789231943512</v>
      </c>
      <c r="J6" s="125">
        <v>15.552135323300449</v>
      </c>
      <c r="K6" s="125">
        <v>15.334997092923199</v>
      </c>
      <c r="L6" s="125">
        <v>15.63755009107982</v>
      </c>
      <c r="M6" s="125">
        <v>15.76181599991614</v>
      </c>
      <c r="N6" s="125">
        <v>16.38353724919935</v>
      </c>
      <c r="O6" s="125">
        <v>16.78081828259138</v>
      </c>
      <c r="P6" s="125">
        <v>17.671817504965858</v>
      </c>
      <c r="Q6" s="125">
        <v>19.482280192133128</v>
      </c>
      <c r="R6" s="125">
        <v>19.23612980451604</v>
      </c>
      <c r="S6" s="125">
        <v>18.403452571747842</v>
      </c>
      <c r="T6" s="125">
        <v>18.409379745915061</v>
      </c>
      <c r="U6" s="125">
        <v>17.699543248527341</v>
      </c>
      <c r="V6" s="125">
        <v>18.829495368161009</v>
      </c>
      <c r="W6" s="125">
        <v>16.522772816148152</v>
      </c>
      <c r="X6" s="125">
        <v>18.827672720443331</v>
      </c>
      <c r="Y6" s="125">
        <v>18.653939405630759</v>
      </c>
      <c r="Z6" s="125">
        <v>19.87339457830144</v>
      </c>
      <c r="AA6" s="125">
        <v>20.140498384929529</v>
      </c>
      <c r="AB6" s="125">
        <v>20.556367246129462</v>
      </c>
      <c r="AC6" s="125">
        <v>20.40062075734026</v>
      </c>
      <c r="AD6" s="125">
        <v>19.060446477374839</v>
      </c>
      <c r="AE6" s="125">
        <v>-12.39499109596</v>
      </c>
      <c r="AF6" s="21"/>
    </row>
    <row r="7" spans="1:32" x14ac:dyDescent="0.2">
      <c r="A7" s="12" t="s">
        <v>108</v>
      </c>
      <c r="B7" s="125">
        <v>11.15501274997426</v>
      </c>
      <c r="C7" s="125">
        <v>11.66872958249901</v>
      </c>
      <c r="D7" s="125">
        <v>6.3691527280850497</v>
      </c>
      <c r="E7" s="125">
        <v>7.1626843721581102</v>
      </c>
      <c r="F7" s="125">
        <v>6.7376143047199699</v>
      </c>
      <c r="G7" s="125">
        <v>6.7276793051865402</v>
      </c>
      <c r="H7" s="125">
        <v>7.4753086424716804</v>
      </c>
      <c r="I7" s="125">
        <v>7.5811755431378502</v>
      </c>
      <c r="J7" s="125">
        <v>7.74691591495497</v>
      </c>
      <c r="K7" s="125">
        <v>7.9690009186087698</v>
      </c>
      <c r="L7" s="125">
        <v>7.9033424651325097</v>
      </c>
      <c r="M7" s="125">
        <v>8.1393744796458805</v>
      </c>
      <c r="N7" s="125">
        <v>8.2574626985963295</v>
      </c>
      <c r="O7" s="125">
        <v>8.4973998196389697</v>
      </c>
      <c r="P7" s="125">
        <v>8.6464160887244894</v>
      </c>
      <c r="Q7" s="125">
        <v>8.9368332049734107</v>
      </c>
      <c r="R7" s="125">
        <v>9.2955926689832307</v>
      </c>
      <c r="S7" s="125">
        <v>9.1216105025710501</v>
      </c>
      <c r="T7" s="125">
        <v>9.2959502709354709</v>
      </c>
      <c r="U7" s="125">
        <v>9.1789729243737295</v>
      </c>
      <c r="V7" s="125">
        <v>9.2504450982217694</v>
      </c>
      <c r="W7" s="125">
        <v>9.0384765923141295</v>
      </c>
      <c r="X7" s="125">
        <v>9.1201383029400294</v>
      </c>
      <c r="Y7" s="125">
        <v>9.0126685997222893</v>
      </c>
      <c r="Z7" s="125">
        <v>8.6154174380560598</v>
      </c>
      <c r="AA7" s="125">
        <v>8.3600362471403091</v>
      </c>
      <c r="AB7" s="125">
        <v>8.3859207822462807</v>
      </c>
      <c r="AC7" s="125">
        <v>8.3598544254437304</v>
      </c>
      <c r="AD7" s="125">
        <v>8.2950459704155897</v>
      </c>
      <c r="AE7" s="125">
        <v>-25.638399916354</v>
      </c>
      <c r="AF7" s="21"/>
    </row>
    <row r="8" spans="1:32" x14ac:dyDescent="0.2">
      <c r="A8" s="13" t="s">
        <v>109</v>
      </c>
      <c r="B8" s="126">
        <v>0.39901199999999998</v>
      </c>
      <c r="C8" s="126">
        <v>0.45763300000000001</v>
      </c>
      <c r="D8" s="126">
        <v>0.27957199999999999</v>
      </c>
      <c r="E8" s="126">
        <v>0.25321100000000002</v>
      </c>
      <c r="F8" s="126">
        <v>0.240703</v>
      </c>
      <c r="G8" s="126">
        <v>0.205792</v>
      </c>
      <c r="H8" s="126">
        <v>0.227987</v>
      </c>
      <c r="I8" s="126">
        <v>0.21413699999999999</v>
      </c>
      <c r="J8" s="126">
        <v>0.258691</v>
      </c>
      <c r="K8" s="126">
        <v>0.19276399999999999</v>
      </c>
      <c r="L8" s="126">
        <v>0.17777799999999999</v>
      </c>
      <c r="M8" s="126">
        <v>0.228878</v>
      </c>
      <c r="N8" s="126">
        <v>0.25939000000000001</v>
      </c>
      <c r="O8" s="126">
        <v>0.27337699999999998</v>
      </c>
      <c r="P8" s="126">
        <v>0.31716</v>
      </c>
      <c r="Q8" s="126">
        <v>0.31922299999999998</v>
      </c>
      <c r="R8" s="126">
        <v>0.33885399999999999</v>
      </c>
      <c r="S8" s="126">
        <v>0.33624100000000001</v>
      </c>
      <c r="T8" s="126">
        <v>0.38171300000000002</v>
      </c>
      <c r="U8" s="126">
        <v>0.42787199999999997</v>
      </c>
      <c r="V8" s="126">
        <v>0.43387799999999999</v>
      </c>
      <c r="W8" s="126">
        <v>0.39318599999999998</v>
      </c>
      <c r="X8" s="126">
        <v>0.49189899999999998</v>
      </c>
      <c r="Y8" s="126">
        <v>0.56015800000000004</v>
      </c>
      <c r="Z8" s="126">
        <v>0.665937</v>
      </c>
      <c r="AA8" s="126">
        <v>0.84586899999999998</v>
      </c>
      <c r="AB8" s="127">
        <v>0.88777499999999998</v>
      </c>
      <c r="AC8" s="127">
        <v>0.96525099999999997</v>
      </c>
      <c r="AD8" s="127">
        <v>0.93739499999999998</v>
      </c>
      <c r="AE8" s="126">
        <v>134.92902469098701</v>
      </c>
      <c r="AF8" s="21"/>
    </row>
    <row r="9" spans="1:32" x14ac:dyDescent="0.2">
      <c r="A9" s="13" t="s">
        <v>110</v>
      </c>
      <c r="B9" s="126">
        <v>0.24920956999999999</v>
      </c>
      <c r="C9" s="126">
        <v>0.24986001999999999</v>
      </c>
      <c r="D9" s="126">
        <v>0.14534349999999999</v>
      </c>
      <c r="E9" s="126">
        <v>0.11569158</v>
      </c>
      <c r="F9" s="126">
        <v>0.12603136000000001</v>
      </c>
      <c r="G9" s="126">
        <v>0.10282564</v>
      </c>
      <c r="H9" s="126">
        <v>9.8760979999999998E-2</v>
      </c>
      <c r="I9" s="126">
        <v>9.7372509999999995E-2</v>
      </c>
      <c r="J9" s="126">
        <v>0.10514422</v>
      </c>
      <c r="K9" s="126">
        <v>9.0318480000000007E-2</v>
      </c>
      <c r="L9" s="126">
        <v>8.2810534000000005E-2</v>
      </c>
      <c r="M9" s="126">
        <v>9.4494535000000004E-2</v>
      </c>
      <c r="N9" s="126">
        <v>0.14912615398000001</v>
      </c>
      <c r="O9" s="126">
        <v>0.18158117900000001</v>
      </c>
      <c r="P9" s="126">
        <v>0.18790568099999999</v>
      </c>
      <c r="Q9" s="126">
        <v>0.19494984641999999</v>
      </c>
      <c r="R9" s="126">
        <v>0.20307604000000001</v>
      </c>
      <c r="S9" s="126">
        <v>0.20218305127</v>
      </c>
      <c r="T9" s="126">
        <v>0.182967072896</v>
      </c>
      <c r="U9" s="126">
        <v>0.13735841556799999</v>
      </c>
      <c r="V9" s="126">
        <v>0.155502525808</v>
      </c>
      <c r="W9" s="126">
        <v>0.16850558648399999</v>
      </c>
      <c r="X9" s="126">
        <v>0.1868454356</v>
      </c>
      <c r="Y9" s="126">
        <v>0.18997534406</v>
      </c>
      <c r="Z9" s="126">
        <v>0.17087705</v>
      </c>
      <c r="AA9" s="126">
        <v>0.16631735538202</v>
      </c>
      <c r="AB9" s="127">
        <v>0.17191518232583999</v>
      </c>
      <c r="AC9" s="127">
        <v>0.17937585005000001</v>
      </c>
      <c r="AD9" s="127">
        <v>0.1983335363805</v>
      </c>
      <c r="AE9" s="126">
        <v>-20.414959834607998</v>
      </c>
      <c r="AF9" s="21"/>
    </row>
    <row r="10" spans="1:32" x14ac:dyDescent="0.2">
      <c r="A10" s="13" t="s">
        <v>111</v>
      </c>
      <c r="B10" s="126">
        <v>2.10117677997426</v>
      </c>
      <c r="C10" s="126">
        <v>2.3133147124990101</v>
      </c>
      <c r="D10" s="126">
        <v>1.4630605280850499</v>
      </c>
      <c r="E10" s="126">
        <v>1.1136263421581101</v>
      </c>
      <c r="F10" s="126">
        <v>0.89210034471997002</v>
      </c>
      <c r="G10" s="126">
        <v>1.0362101151865399</v>
      </c>
      <c r="H10" s="126">
        <v>1.13736261247168</v>
      </c>
      <c r="I10" s="126">
        <v>1.19573588313785</v>
      </c>
      <c r="J10" s="126">
        <v>1.2029681449549701</v>
      </c>
      <c r="K10" s="126">
        <v>1.1653048386087701</v>
      </c>
      <c r="L10" s="126">
        <v>1.0408819311325099</v>
      </c>
      <c r="M10" s="126">
        <v>1.0805869946458799</v>
      </c>
      <c r="N10" s="126">
        <v>1.14085469461633</v>
      </c>
      <c r="O10" s="126">
        <v>1.23439034063897</v>
      </c>
      <c r="P10" s="126">
        <v>1.3450903577244899</v>
      </c>
      <c r="Q10" s="126">
        <v>1.42525715855341</v>
      </c>
      <c r="R10" s="126">
        <v>1.4171615789832299</v>
      </c>
      <c r="S10" s="126">
        <v>1.4400015013010501</v>
      </c>
      <c r="T10" s="126">
        <v>1.3282250480394699</v>
      </c>
      <c r="U10" s="126">
        <v>1.1329006088057301</v>
      </c>
      <c r="V10" s="126">
        <v>1.07406597241377</v>
      </c>
      <c r="W10" s="126">
        <v>0.99091185583012997</v>
      </c>
      <c r="X10" s="126">
        <v>0.94118851734002995</v>
      </c>
      <c r="Y10" s="126">
        <v>0.93364430566228995</v>
      </c>
      <c r="Z10" s="126">
        <v>0.92319123805605996</v>
      </c>
      <c r="AA10" s="126">
        <v>0.84150119175828997</v>
      </c>
      <c r="AB10" s="127">
        <v>0.81820924992043997</v>
      </c>
      <c r="AC10" s="127">
        <v>0.76904257539373</v>
      </c>
      <c r="AD10" s="127">
        <v>0.77851983403508995</v>
      </c>
      <c r="AE10" s="126">
        <v>-62.948389614099</v>
      </c>
      <c r="AF10" s="21"/>
    </row>
    <row r="11" spans="1:32" x14ac:dyDescent="0.2">
      <c r="A11" s="13" t="s">
        <v>112</v>
      </c>
      <c r="B11" s="126">
        <v>8.4056119000000002</v>
      </c>
      <c r="C11" s="126">
        <v>8.6479188499999999</v>
      </c>
      <c r="D11" s="126">
        <v>4.4811731999999997</v>
      </c>
      <c r="E11" s="126">
        <v>5.6801514500000003</v>
      </c>
      <c r="F11" s="126">
        <v>5.4787746000000004</v>
      </c>
      <c r="G11" s="126">
        <v>5.3828455499999999</v>
      </c>
      <c r="H11" s="126">
        <v>6.0111905500000002</v>
      </c>
      <c r="I11" s="126">
        <v>6.0739216499999999</v>
      </c>
      <c r="J11" s="126">
        <v>6.1801020500000003</v>
      </c>
      <c r="K11" s="126">
        <v>6.5206011000000004</v>
      </c>
      <c r="L11" s="126">
        <v>6.6018480000000004</v>
      </c>
      <c r="M11" s="126">
        <v>6.7354099500000002</v>
      </c>
      <c r="N11" s="126">
        <v>6.70808435</v>
      </c>
      <c r="O11" s="126">
        <v>6.8080273</v>
      </c>
      <c r="P11" s="126">
        <v>6.7961955500000002</v>
      </c>
      <c r="Q11" s="126">
        <v>6.9973172000000003</v>
      </c>
      <c r="R11" s="126">
        <v>7.3364175500000002</v>
      </c>
      <c r="S11" s="126">
        <v>7.1430754500000004</v>
      </c>
      <c r="T11" s="126">
        <v>7.4029601500000002</v>
      </c>
      <c r="U11" s="126">
        <v>7.4807639000000004</v>
      </c>
      <c r="V11" s="126">
        <v>7.5868886</v>
      </c>
      <c r="W11" s="126">
        <v>7.4857846500000003</v>
      </c>
      <c r="X11" s="126">
        <v>7.5001433500000001</v>
      </c>
      <c r="Y11" s="126">
        <v>7.3287714499999996</v>
      </c>
      <c r="Z11" s="126">
        <v>6.8551706499999998</v>
      </c>
      <c r="AA11" s="126">
        <v>6.5060976999999998</v>
      </c>
      <c r="AB11" s="127">
        <v>6.5078473499999996</v>
      </c>
      <c r="AC11" s="127">
        <v>6.4460059999999997</v>
      </c>
      <c r="AD11" s="127">
        <v>6.3806561000000004</v>
      </c>
      <c r="AE11" s="126">
        <v>-24.0905221903</v>
      </c>
      <c r="AF11" s="21"/>
    </row>
    <row r="12" spans="1:32" x14ac:dyDescent="0.2">
      <c r="A12" s="13" t="s">
        <v>113</v>
      </c>
      <c r="B12" s="126">
        <v>2.5000000000000002E-6</v>
      </c>
      <c r="C12" s="126">
        <v>3.0000000000000001E-6</v>
      </c>
      <c r="D12" s="126">
        <v>3.4999999999999999E-6</v>
      </c>
      <c r="E12" s="126">
        <v>3.9999999999999998E-6</v>
      </c>
      <c r="F12" s="126">
        <v>5.0000000000000004E-6</v>
      </c>
      <c r="G12" s="126">
        <v>6.0000000000000002E-6</v>
      </c>
      <c r="H12" s="126">
        <v>7.5000000000000002E-6</v>
      </c>
      <c r="I12" s="126">
        <v>8.4999999999999999E-6</v>
      </c>
      <c r="J12" s="126">
        <v>1.0499999999999999E-5</v>
      </c>
      <c r="K12" s="126">
        <v>1.2500000000000001E-5</v>
      </c>
      <c r="L12" s="126">
        <v>2.4000000000000001E-5</v>
      </c>
      <c r="M12" s="126">
        <v>5.0000000000000004E-6</v>
      </c>
      <c r="N12" s="126">
        <v>7.5000000000000002E-6</v>
      </c>
      <c r="O12" s="126">
        <v>2.4000000000000001E-5</v>
      </c>
      <c r="P12" s="126">
        <v>6.4499999999999996E-5</v>
      </c>
      <c r="Q12" s="126">
        <v>8.6000000000000003E-5</v>
      </c>
      <c r="R12" s="126">
        <v>8.3499999999999997E-5</v>
      </c>
      <c r="S12" s="126">
        <v>1.0950000000000001E-4</v>
      </c>
      <c r="T12" s="126">
        <v>8.5000000000000006E-5</v>
      </c>
      <c r="U12" s="126">
        <v>7.7999999999999999E-5</v>
      </c>
      <c r="V12" s="126">
        <v>1.1E-4</v>
      </c>
      <c r="W12" s="126">
        <v>8.8499999999999996E-5</v>
      </c>
      <c r="X12" s="126">
        <v>6.2000000000000003E-5</v>
      </c>
      <c r="Y12" s="126">
        <v>1.195E-4</v>
      </c>
      <c r="Z12" s="126">
        <v>2.4149999999999999E-4</v>
      </c>
      <c r="AA12" s="126">
        <v>2.5099999999999998E-4</v>
      </c>
      <c r="AB12" s="127">
        <v>1.74E-4</v>
      </c>
      <c r="AC12" s="127">
        <v>1.7899999999999999E-4</v>
      </c>
      <c r="AD12" s="127">
        <v>1.415E-4</v>
      </c>
      <c r="AE12" s="126">
        <v>5560</v>
      </c>
      <c r="AF12" s="21"/>
    </row>
    <row r="13" spans="1:32" x14ac:dyDescent="0.2">
      <c r="A13" s="12" t="s">
        <v>114</v>
      </c>
      <c r="B13" s="125">
        <v>10.602243730934349</v>
      </c>
      <c r="C13" s="125">
        <v>10.25031604988855</v>
      </c>
      <c r="D13" s="125">
        <v>9.8222288175264403</v>
      </c>
      <c r="E13" s="125">
        <v>9.4266684947768002</v>
      </c>
      <c r="F13" s="125">
        <v>9.3981102318455996</v>
      </c>
      <c r="G13" s="125">
        <v>9.1261863065102808</v>
      </c>
      <c r="H13" s="125">
        <v>8.2742767158034294</v>
      </c>
      <c r="I13" s="125">
        <v>8.2080564003741507</v>
      </c>
      <c r="J13" s="125">
        <v>7.8052194083454802</v>
      </c>
      <c r="K13" s="125">
        <v>7.3659961743144304</v>
      </c>
      <c r="L13" s="125">
        <v>7.7342076259473096</v>
      </c>
      <c r="M13" s="125">
        <v>7.62244152027026</v>
      </c>
      <c r="N13" s="125">
        <v>8.1260745506030201</v>
      </c>
      <c r="O13" s="125">
        <v>8.2834184629524099</v>
      </c>
      <c r="P13" s="125">
        <v>9.0254014162413707</v>
      </c>
      <c r="Q13" s="125">
        <v>10.545446987159719</v>
      </c>
      <c r="R13" s="125">
        <v>9.9405371355328107</v>
      </c>
      <c r="S13" s="125">
        <v>9.2818420691767898</v>
      </c>
      <c r="T13" s="125">
        <v>9.1134294749795899</v>
      </c>
      <c r="U13" s="125">
        <v>8.5205703241536099</v>
      </c>
      <c r="V13" s="125">
        <v>9.5790502699392395</v>
      </c>
      <c r="W13" s="125">
        <v>7.4842962238340203</v>
      </c>
      <c r="X13" s="125">
        <v>9.7075344175033003</v>
      </c>
      <c r="Y13" s="125">
        <v>9.6412708059084693</v>
      </c>
      <c r="Z13" s="125">
        <v>11.25797714024538</v>
      </c>
      <c r="AA13" s="125">
        <v>11.78046213778922</v>
      </c>
      <c r="AB13" s="125">
        <v>12.170446463883181</v>
      </c>
      <c r="AC13" s="125">
        <v>12.040766331896529</v>
      </c>
      <c r="AD13" s="125">
        <v>10.765400506959249</v>
      </c>
      <c r="AE13" s="125">
        <v>1.538889127297</v>
      </c>
      <c r="AF13" s="21"/>
    </row>
    <row r="14" spans="1:32" x14ac:dyDescent="0.2">
      <c r="A14" s="13" t="s">
        <v>115</v>
      </c>
      <c r="B14" s="126" t="s">
        <v>29</v>
      </c>
      <c r="C14" s="126" t="s">
        <v>29</v>
      </c>
      <c r="D14" s="126" t="s">
        <v>29</v>
      </c>
      <c r="E14" s="126" t="s">
        <v>29</v>
      </c>
      <c r="F14" s="126" t="s">
        <v>29</v>
      </c>
      <c r="G14" s="126" t="s">
        <v>29</v>
      </c>
      <c r="H14" s="126" t="s">
        <v>29</v>
      </c>
      <c r="I14" s="126" t="s">
        <v>29</v>
      </c>
      <c r="J14" s="126" t="s">
        <v>29</v>
      </c>
      <c r="K14" s="126" t="s">
        <v>29</v>
      </c>
      <c r="L14" s="126" t="s">
        <v>29</v>
      </c>
      <c r="M14" s="126" t="s">
        <v>29</v>
      </c>
      <c r="N14" s="126" t="s">
        <v>29</v>
      </c>
      <c r="O14" s="126" t="s">
        <v>29</v>
      </c>
      <c r="P14" s="126" t="s">
        <v>29</v>
      </c>
      <c r="Q14" s="126" t="s">
        <v>29</v>
      </c>
      <c r="R14" s="126" t="s">
        <v>29</v>
      </c>
      <c r="S14" s="126" t="s">
        <v>29</v>
      </c>
      <c r="T14" s="126" t="s">
        <v>29</v>
      </c>
      <c r="U14" s="126" t="s">
        <v>29</v>
      </c>
      <c r="V14" s="126" t="s">
        <v>29</v>
      </c>
      <c r="W14" s="126" t="s">
        <v>29</v>
      </c>
      <c r="X14" s="126" t="s">
        <v>29</v>
      </c>
      <c r="Y14" s="126" t="s">
        <v>29</v>
      </c>
      <c r="Z14" s="126" t="s">
        <v>29</v>
      </c>
      <c r="AA14" s="126" t="s">
        <v>29</v>
      </c>
      <c r="AB14" s="127" t="s">
        <v>29</v>
      </c>
      <c r="AC14" s="127" t="s">
        <v>29</v>
      </c>
      <c r="AD14" s="127" t="s">
        <v>29</v>
      </c>
      <c r="AE14" s="126">
        <v>0</v>
      </c>
      <c r="AF14" s="21"/>
    </row>
    <row r="15" spans="1:32" x14ac:dyDescent="0.2">
      <c r="A15" s="13" t="s">
        <v>116</v>
      </c>
      <c r="B15" s="126">
        <v>10.602243730934349</v>
      </c>
      <c r="C15" s="126">
        <v>10.25031604988855</v>
      </c>
      <c r="D15" s="126">
        <v>9.8222288175264403</v>
      </c>
      <c r="E15" s="126">
        <v>9.4266684947768002</v>
      </c>
      <c r="F15" s="126">
        <v>9.3981102318455996</v>
      </c>
      <c r="G15" s="126">
        <v>9.1261863065102808</v>
      </c>
      <c r="H15" s="126">
        <v>8.2742767158034294</v>
      </c>
      <c r="I15" s="126">
        <v>8.2080564003741507</v>
      </c>
      <c r="J15" s="126">
        <v>7.8052194083454802</v>
      </c>
      <c r="K15" s="126">
        <v>7.3659961743144304</v>
      </c>
      <c r="L15" s="126">
        <v>7.7342076259473096</v>
      </c>
      <c r="M15" s="126">
        <v>7.62244152027026</v>
      </c>
      <c r="N15" s="126">
        <v>8.1260745506030201</v>
      </c>
      <c r="O15" s="126">
        <v>8.2834184629524099</v>
      </c>
      <c r="P15" s="126">
        <v>9.0254014162413707</v>
      </c>
      <c r="Q15" s="126">
        <v>10.545446987159719</v>
      </c>
      <c r="R15" s="126">
        <v>9.9405371355328107</v>
      </c>
      <c r="S15" s="126">
        <v>9.2818420691767898</v>
      </c>
      <c r="T15" s="126">
        <v>9.1134294749795899</v>
      </c>
      <c r="U15" s="126">
        <v>8.5205703241536099</v>
      </c>
      <c r="V15" s="126">
        <v>9.5790502699392395</v>
      </c>
      <c r="W15" s="126">
        <v>7.4842962238340203</v>
      </c>
      <c r="X15" s="126">
        <v>9.7075344175033003</v>
      </c>
      <c r="Y15" s="126">
        <v>9.6412708059084693</v>
      </c>
      <c r="Z15" s="126">
        <v>11.25797714024538</v>
      </c>
      <c r="AA15" s="126">
        <v>11.78046213778922</v>
      </c>
      <c r="AB15" s="127">
        <v>12.170446463883181</v>
      </c>
      <c r="AC15" s="127">
        <v>12.040766331896529</v>
      </c>
      <c r="AD15" s="127">
        <v>10.765400506959249</v>
      </c>
      <c r="AE15" s="126">
        <v>1.538889127297</v>
      </c>
      <c r="AF15" s="21"/>
    </row>
    <row r="16" spans="1:32" ht="13.5" x14ac:dyDescent="0.2">
      <c r="A16" s="14" t="s">
        <v>177</v>
      </c>
      <c r="B16" s="128" t="s">
        <v>30</v>
      </c>
      <c r="C16" s="128" t="s">
        <v>30</v>
      </c>
      <c r="D16" s="128" t="s">
        <v>30</v>
      </c>
      <c r="E16" s="128" t="s">
        <v>30</v>
      </c>
      <c r="F16" s="128" t="s">
        <v>30</v>
      </c>
      <c r="G16" s="128" t="s">
        <v>30</v>
      </c>
      <c r="H16" s="128" t="s">
        <v>30</v>
      </c>
      <c r="I16" s="128" t="s">
        <v>30</v>
      </c>
      <c r="J16" s="128" t="s">
        <v>30</v>
      </c>
      <c r="K16" s="128" t="s">
        <v>30</v>
      </c>
      <c r="L16" s="128" t="s">
        <v>30</v>
      </c>
      <c r="M16" s="128" t="s">
        <v>30</v>
      </c>
      <c r="N16" s="128" t="s">
        <v>30</v>
      </c>
      <c r="O16" s="128" t="s">
        <v>30</v>
      </c>
      <c r="P16" s="128" t="s">
        <v>30</v>
      </c>
      <c r="Q16" s="128" t="s">
        <v>30</v>
      </c>
      <c r="R16" s="128" t="s">
        <v>30</v>
      </c>
      <c r="S16" s="128" t="s">
        <v>30</v>
      </c>
      <c r="T16" s="128" t="s">
        <v>30</v>
      </c>
      <c r="U16" s="128" t="s">
        <v>30</v>
      </c>
      <c r="V16" s="128" t="s">
        <v>30</v>
      </c>
      <c r="W16" s="128" t="s">
        <v>30</v>
      </c>
      <c r="X16" s="128" t="s">
        <v>30</v>
      </c>
      <c r="Y16" s="128" t="s">
        <v>30</v>
      </c>
      <c r="Z16" s="128" t="s">
        <v>30</v>
      </c>
      <c r="AA16" s="128" t="s">
        <v>30</v>
      </c>
      <c r="AB16" s="128" t="s">
        <v>30</v>
      </c>
      <c r="AC16" s="128" t="s">
        <v>30</v>
      </c>
      <c r="AD16" s="128" t="s">
        <v>30</v>
      </c>
      <c r="AE16" s="128" t="s">
        <v>30</v>
      </c>
      <c r="AF16" s="21"/>
    </row>
    <row r="17" spans="1:32" x14ac:dyDescent="0.2">
      <c r="A17" s="11" t="s">
        <v>118</v>
      </c>
      <c r="B17" s="125">
        <v>0.20976</v>
      </c>
      <c r="C17" s="125">
        <v>0.22908000000000001</v>
      </c>
      <c r="D17" s="125">
        <v>0.13086999999999999</v>
      </c>
      <c r="E17" s="125">
        <v>1.15E-2</v>
      </c>
      <c r="F17" s="125">
        <v>7.3599999999999999E-2</v>
      </c>
      <c r="G17" s="125">
        <v>8.9633299999999999E-2</v>
      </c>
      <c r="H17" s="125">
        <v>4.1832399999999999E-2</v>
      </c>
      <c r="I17" s="125">
        <v>5.40454E-2</v>
      </c>
      <c r="J17" s="125">
        <v>2.4984900000000001E-2</v>
      </c>
      <c r="K17" s="125" t="s">
        <v>29</v>
      </c>
      <c r="L17" s="125">
        <v>1.8531099999999998E-2</v>
      </c>
      <c r="M17" s="125">
        <v>7.4506199999999995E-2</v>
      </c>
      <c r="N17" s="125">
        <v>6.7886799999999997E-2</v>
      </c>
      <c r="O17" s="125">
        <v>9.4495499999999996E-2</v>
      </c>
      <c r="P17" s="125">
        <v>9.7750000000000004E-2</v>
      </c>
      <c r="Q17" s="125">
        <v>9.0150800000000003E-2</v>
      </c>
      <c r="R17" s="125">
        <v>0.1098687</v>
      </c>
      <c r="S17" s="125">
        <v>0.11228829999999999</v>
      </c>
      <c r="T17" s="125">
        <v>0.12679371</v>
      </c>
      <c r="U17" s="125" t="s">
        <v>29</v>
      </c>
      <c r="V17" s="125" t="s">
        <v>29</v>
      </c>
      <c r="W17" s="125" t="s">
        <v>29</v>
      </c>
      <c r="X17" s="125" t="s">
        <v>29</v>
      </c>
      <c r="Y17" s="125" t="s">
        <v>29</v>
      </c>
      <c r="Z17" s="125" t="s">
        <v>29</v>
      </c>
      <c r="AA17" s="125" t="s">
        <v>29</v>
      </c>
      <c r="AB17" s="125" t="s">
        <v>29</v>
      </c>
      <c r="AC17" s="125" t="s">
        <v>29</v>
      </c>
      <c r="AD17" s="125" t="s">
        <v>29</v>
      </c>
      <c r="AE17" s="125" t="s">
        <v>30</v>
      </c>
      <c r="AF17" s="21"/>
    </row>
    <row r="18" spans="1:32" x14ac:dyDescent="0.2">
      <c r="A18" s="14" t="s">
        <v>119</v>
      </c>
      <c r="B18" s="128" t="s">
        <v>30</v>
      </c>
      <c r="C18" s="128" t="s">
        <v>30</v>
      </c>
      <c r="D18" s="128" t="s">
        <v>30</v>
      </c>
      <c r="E18" s="128" t="s">
        <v>30</v>
      </c>
      <c r="F18" s="128" t="s">
        <v>30</v>
      </c>
      <c r="G18" s="128" t="s">
        <v>30</v>
      </c>
      <c r="H18" s="128" t="s">
        <v>30</v>
      </c>
      <c r="I18" s="128" t="s">
        <v>30</v>
      </c>
      <c r="J18" s="128" t="s">
        <v>30</v>
      </c>
      <c r="K18" s="128" t="s">
        <v>30</v>
      </c>
      <c r="L18" s="128" t="s">
        <v>30</v>
      </c>
      <c r="M18" s="128" t="s">
        <v>30</v>
      </c>
      <c r="N18" s="128" t="s">
        <v>30</v>
      </c>
      <c r="O18" s="128" t="s">
        <v>30</v>
      </c>
      <c r="P18" s="128" t="s">
        <v>30</v>
      </c>
      <c r="Q18" s="128" t="s">
        <v>30</v>
      </c>
      <c r="R18" s="128" t="s">
        <v>30</v>
      </c>
      <c r="S18" s="128" t="s">
        <v>30</v>
      </c>
      <c r="T18" s="128" t="s">
        <v>30</v>
      </c>
      <c r="U18" s="128" t="s">
        <v>30</v>
      </c>
      <c r="V18" s="128" t="s">
        <v>30</v>
      </c>
      <c r="W18" s="128" t="s">
        <v>30</v>
      </c>
      <c r="X18" s="128" t="s">
        <v>30</v>
      </c>
      <c r="Y18" s="128" t="s">
        <v>30</v>
      </c>
      <c r="Z18" s="128" t="s">
        <v>30</v>
      </c>
      <c r="AA18" s="128" t="s">
        <v>30</v>
      </c>
      <c r="AB18" s="128" t="s">
        <v>30</v>
      </c>
      <c r="AC18" s="128" t="s">
        <v>30</v>
      </c>
      <c r="AD18" s="128" t="s">
        <v>30</v>
      </c>
      <c r="AE18" s="128" t="s">
        <v>30</v>
      </c>
      <c r="AF18" s="21"/>
    </row>
    <row r="19" spans="1:32" x14ac:dyDescent="0.2">
      <c r="A19" s="14" t="s">
        <v>120</v>
      </c>
      <c r="B19" s="126">
        <v>0.20976</v>
      </c>
      <c r="C19" s="126">
        <v>0.22908000000000001</v>
      </c>
      <c r="D19" s="126">
        <v>0.13086999999999999</v>
      </c>
      <c r="E19" s="126">
        <v>1.15E-2</v>
      </c>
      <c r="F19" s="126">
        <v>7.3599999999999999E-2</v>
      </c>
      <c r="G19" s="126">
        <v>8.9633299999999999E-2</v>
      </c>
      <c r="H19" s="126">
        <v>4.1832399999999999E-2</v>
      </c>
      <c r="I19" s="126">
        <v>5.40454E-2</v>
      </c>
      <c r="J19" s="126">
        <v>2.4984900000000001E-2</v>
      </c>
      <c r="K19" s="126" t="s">
        <v>29</v>
      </c>
      <c r="L19" s="126">
        <v>1.8531099999999998E-2</v>
      </c>
      <c r="M19" s="126">
        <v>7.4506199999999995E-2</v>
      </c>
      <c r="N19" s="126">
        <v>6.7886799999999997E-2</v>
      </c>
      <c r="O19" s="126">
        <v>9.4495499999999996E-2</v>
      </c>
      <c r="P19" s="126">
        <v>9.7750000000000004E-2</v>
      </c>
      <c r="Q19" s="126">
        <v>9.0150800000000003E-2</v>
      </c>
      <c r="R19" s="126">
        <v>0.1098687</v>
      </c>
      <c r="S19" s="126">
        <v>0.11228829999999999</v>
      </c>
      <c r="T19" s="126">
        <v>0.12679371</v>
      </c>
      <c r="U19" s="126" t="s">
        <v>29</v>
      </c>
      <c r="V19" s="126" t="s">
        <v>29</v>
      </c>
      <c r="W19" s="126" t="s">
        <v>29</v>
      </c>
      <c r="X19" s="126" t="s">
        <v>29</v>
      </c>
      <c r="Y19" s="126" t="s">
        <v>29</v>
      </c>
      <c r="Z19" s="126" t="s">
        <v>29</v>
      </c>
      <c r="AA19" s="126" t="s">
        <v>29</v>
      </c>
      <c r="AB19" s="127" t="s">
        <v>29</v>
      </c>
      <c r="AC19" s="127" t="s">
        <v>29</v>
      </c>
      <c r="AD19" s="127" t="s">
        <v>29</v>
      </c>
      <c r="AE19" s="126" t="s">
        <v>30</v>
      </c>
      <c r="AF19" s="21"/>
    </row>
    <row r="20" spans="1:32" x14ac:dyDescent="0.2">
      <c r="A20" s="14" t="s">
        <v>121</v>
      </c>
      <c r="B20" s="126" t="s">
        <v>29</v>
      </c>
      <c r="C20" s="126" t="s">
        <v>29</v>
      </c>
      <c r="D20" s="126" t="s">
        <v>29</v>
      </c>
      <c r="E20" s="126" t="s">
        <v>29</v>
      </c>
      <c r="F20" s="126" t="s">
        <v>29</v>
      </c>
      <c r="G20" s="126" t="s">
        <v>29</v>
      </c>
      <c r="H20" s="126" t="s">
        <v>29</v>
      </c>
      <c r="I20" s="126" t="s">
        <v>29</v>
      </c>
      <c r="J20" s="126" t="s">
        <v>29</v>
      </c>
      <c r="K20" s="126" t="s">
        <v>29</v>
      </c>
      <c r="L20" s="126" t="s">
        <v>29</v>
      </c>
      <c r="M20" s="126" t="s">
        <v>29</v>
      </c>
      <c r="N20" s="126" t="s">
        <v>29</v>
      </c>
      <c r="O20" s="126" t="s">
        <v>29</v>
      </c>
      <c r="P20" s="126" t="s">
        <v>29</v>
      </c>
      <c r="Q20" s="126" t="s">
        <v>29</v>
      </c>
      <c r="R20" s="126" t="s">
        <v>29</v>
      </c>
      <c r="S20" s="126" t="s">
        <v>29</v>
      </c>
      <c r="T20" s="126" t="s">
        <v>29</v>
      </c>
      <c r="U20" s="126" t="s">
        <v>29</v>
      </c>
      <c r="V20" s="126" t="s">
        <v>29</v>
      </c>
      <c r="W20" s="126" t="s">
        <v>29</v>
      </c>
      <c r="X20" s="126" t="s">
        <v>29</v>
      </c>
      <c r="Y20" s="126" t="s">
        <v>29</v>
      </c>
      <c r="Z20" s="126" t="s">
        <v>29</v>
      </c>
      <c r="AA20" s="126" t="s">
        <v>29</v>
      </c>
      <c r="AB20" s="127" t="s">
        <v>29</v>
      </c>
      <c r="AC20" s="127" t="s">
        <v>29</v>
      </c>
      <c r="AD20" s="127" t="s">
        <v>29</v>
      </c>
      <c r="AE20" s="126">
        <v>0</v>
      </c>
      <c r="AF20" s="21"/>
    </row>
    <row r="21" spans="1:32" x14ac:dyDescent="0.2">
      <c r="A21" s="15" t="s">
        <v>122</v>
      </c>
      <c r="B21" s="126" t="s">
        <v>29</v>
      </c>
      <c r="C21" s="126" t="s">
        <v>29</v>
      </c>
      <c r="D21" s="126" t="s">
        <v>29</v>
      </c>
      <c r="E21" s="126" t="s">
        <v>29</v>
      </c>
      <c r="F21" s="126" t="s">
        <v>29</v>
      </c>
      <c r="G21" s="126" t="s">
        <v>29</v>
      </c>
      <c r="H21" s="126" t="s">
        <v>29</v>
      </c>
      <c r="I21" s="126" t="s">
        <v>29</v>
      </c>
      <c r="J21" s="126" t="s">
        <v>29</v>
      </c>
      <c r="K21" s="126" t="s">
        <v>29</v>
      </c>
      <c r="L21" s="126" t="s">
        <v>29</v>
      </c>
      <c r="M21" s="126" t="s">
        <v>29</v>
      </c>
      <c r="N21" s="126" t="s">
        <v>29</v>
      </c>
      <c r="O21" s="126" t="s">
        <v>29</v>
      </c>
      <c r="P21" s="126" t="s">
        <v>29</v>
      </c>
      <c r="Q21" s="126" t="s">
        <v>29</v>
      </c>
      <c r="R21" s="126" t="s">
        <v>29</v>
      </c>
      <c r="S21" s="126" t="s">
        <v>29</v>
      </c>
      <c r="T21" s="126" t="s">
        <v>29</v>
      </c>
      <c r="U21" s="126" t="s">
        <v>29</v>
      </c>
      <c r="V21" s="126" t="s">
        <v>29</v>
      </c>
      <c r="W21" s="126" t="s">
        <v>29</v>
      </c>
      <c r="X21" s="126" t="s">
        <v>29</v>
      </c>
      <c r="Y21" s="126" t="s">
        <v>29</v>
      </c>
      <c r="Z21" s="126" t="s">
        <v>29</v>
      </c>
      <c r="AA21" s="126" t="s">
        <v>29</v>
      </c>
      <c r="AB21" s="127" t="s">
        <v>29</v>
      </c>
      <c r="AC21" s="127" t="s">
        <v>29</v>
      </c>
      <c r="AD21" s="127" t="s">
        <v>29</v>
      </c>
      <c r="AE21" s="126">
        <v>0</v>
      </c>
      <c r="AF21" s="21"/>
    </row>
    <row r="22" spans="1:32" x14ac:dyDescent="0.2">
      <c r="A22" s="14" t="s">
        <v>123</v>
      </c>
      <c r="B22" s="128" t="s">
        <v>30</v>
      </c>
      <c r="C22" s="128" t="s">
        <v>30</v>
      </c>
      <c r="D22" s="128" t="s">
        <v>30</v>
      </c>
      <c r="E22" s="128" t="s">
        <v>30</v>
      </c>
      <c r="F22" s="128" t="s">
        <v>30</v>
      </c>
      <c r="G22" s="128" t="s">
        <v>30</v>
      </c>
      <c r="H22" s="128" t="s">
        <v>30</v>
      </c>
      <c r="I22" s="128" t="s">
        <v>30</v>
      </c>
      <c r="J22" s="128" t="s">
        <v>30</v>
      </c>
      <c r="K22" s="128" t="s">
        <v>30</v>
      </c>
      <c r="L22" s="128" t="s">
        <v>30</v>
      </c>
      <c r="M22" s="128" t="s">
        <v>30</v>
      </c>
      <c r="N22" s="128" t="s">
        <v>30</v>
      </c>
      <c r="O22" s="128" t="s">
        <v>30</v>
      </c>
      <c r="P22" s="128" t="s">
        <v>30</v>
      </c>
      <c r="Q22" s="128" t="s">
        <v>30</v>
      </c>
      <c r="R22" s="128" t="s">
        <v>30</v>
      </c>
      <c r="S22" s="128" t="s">
        <v>30</v>
      </c>
      <c r="T22" s="128" t="s">
        <v>30</v>
      </c>
      <c r="U22" s="128" t="s">
        <v>30</v>
      </c>
      <c r="V22" s="128" t="s">
        <v>30</v>
      </c>
      <c r="W22" s="128" t="s">
        <v>30</v>
      </c>
      <c r="X22" s="128" t="s">
        <v>30</v>
      </c>
      <c r="Y22" s="128" t="s">
        <v>30</v>
      </c>
      <c r="Z22" s="128" t="s">
        <v>30</v>
      </c>
      <c r="AA22" s="128" t="s">
        <v>30</v>
      </c>
      <c r="AB22" s="128" t="s">
        <v>30</v>
      </c>
      <c r="AC22" s="128" t="s">
        <v>30</v>
      </c>
      <c r="AD22" s="128" t="s">
        <v>30</v>
      </c>
      <c r="AE22" s="128" t="s">
        <v>30</v>
      </c>
      <c r="AF22" s="21"/>
    </row>
    <row r="23" spans="1:32" x14ac:dyDescent="0.2">
      <c r="A23" s="15" t="s">
        <v>124</v>
      </c>
      <c r="B23" s="128" t="s">
        <v>30</v>
      </c>
      <c r="C23" s="128" t="s">
        <v>30</v>
      </c>
      <c r="D23" s="128" t="s">
        <v>30</v>
      </c>
      <c r="E23" s="128" t="s">
        <v>30</v>
      </c>
      <c r="F23" s="128" t="s">
        <v>30</v>
      </c>
      <c r="G23" s="128" t="s">
        <v>30</v>
      </c>
      <c r="H23" s="128" t="s">
        <v>30</v>
      </c>
      <c r="I23" s="128" t="s">
        <v>30</v>
      </c>
      <c r="J23" s="128" t="s">
        <v>30</v>
      </c>
      <c r="K23" s="128" t="s">
        <v>30</v>
      </c>
      <c r="L23" s="128" t="s">
        <v>30</v>
      </c>
      <c r="M23" s="128" t="s">
        <v>30</v>
      </c>
      <c r="N23" s="128" t="s">
        <v>30</v>
      </c>
      <c r="O23" s="128" t="s">
        <v>30</v>
      </c>
      <c r="P23" s="128" t="s">
        <v>30</v>
      </c>
      <c r="Q23" s="128" t="s">
        <v>30</v>
      </c>
      <c r="R23" s="128" t="s">
        <v>30</v>
      </c>
      <c r="S23" s="128" t="s">
        <v>30</v>
      </c>
      <c r="T23" s="128" t="s">
        <v>30</v>
      </c>
      <c r="U23" s="128" t="s">
        <v>30</v>
      </c>
      <c r="V23" s="128" t="s">
        <v>30</v>
      </c>
      <c r="W23" s="128" t="s">
        <v>30</v>
      </c>
      <c r="X23" s="128" t="s">
        <v>30</v>
      </c>
      <c r="Y23" s="128" t="s">
        <v>30</v>
      </c>
      <c r="Z23" s="128" t="s">
        <v>30</v>
      </c>
      <c r="AA23" s="128" t="s">
        <v>30</v>
      </c>
      <c r="AB23" s="128" t="s">
        <v>30</v>
      </c>
      <c r="AC23" s="128" t="s">
        <v>30</v>
      </c>
      <c r="AD23" s="128" t="s">
        <v>30</v>
      </c>
      <c r="AE23" s="128" t="s">
        <v>30</v>
      </c>
      <c r="AF23" s="21"/>
    </row>
    <row r="24" spans="1:32" x14ac:dyDescent="0.2">
      <c r="A24" s="15" t="s">
        <v>126</v>
      </c>
      <c r="B24" s="126" t="s">
        <v>29</v>
      </c>
      <c r="C24" s="126" t="s">
        <v>29</v>
      </c>
      <c r="D24" s="126" t="s">
        <v>29</v>
      </c>
      <c r="E24" s="126" t="s">
        <v>29</v>
      </c>
      <c r="F24" s="126" t="s">
        <v>29</v>
      </c>
      <c r="G24" s="126" t="s">
        <v>29</v>
      </c>
      <c r="H24" s="126" t="s">
        <v>29</v>
      </c>
      <c r="I24" s="126" t="s">
        <v>29</v>
      </c>
      <c r="J24" s="126" t="s">
        <v>29</v>
      </c>
      <c r="K24" s="126" t="s">
        <v>29</v>
      </c>
      <c r="L24" s="126" t="s">
        <v>29</v>
      </c>
      <c r="M24" s="126" t="s">
        <v>29</v>
      </c>
      <c r="N24" s="126" t="s">
        <v>29</v>
      </c>
      <c r="O24" s="126" t="s">
        <v>29</v>
      </c>
      <c r="P24" s="126" t="s">
        <v>29</v>
      </c>
      <c r="Q24" s="126" t="s">
        <v>29</v>
      </c>
      <c r="R24" s="126" t="s">
        <v>29</v>
      </c>
      <c r="S24" s="126" t="s">
        <v>29</v>
      </c>
      <c r="T24" s="126" t="s">
        <v>29</v>
      </c>
      <c r="U24" s="126" t="s">
        <v>29</v>
      </c>
      <c r="V24" s="126" t="s">
        <v>29</v>
      </c>
      <c r="W24" s="126" t="s">
        <v>29</v>
      </c>
      <c r="X24" s="126" t="s">
        <v>29</v>
      </c>
      <c r="Y24" s="126" t="s">
        <v>29</v>
      </c>
      <c r="Z24" s="126" t="s">
        <v>29</v>
      </c>
      <c r="AA24" s="126" t="s">
        <v>29</v>
      </c>
      <c r="AB24" s="127" t="s">
        <v>29</v>
      </c>
      <c r="AC24" s="127" t="s">
        <v>29</v>
      </c>
      <c r="AD24" s="127" t="s">
        <v>29</v>
      </c>
      <c r="AE24" s="126">
        <v>0</v>
      </c>
      <c r="AF24" s="21"/>
    </row>
    <row r="25" spans="1:32" x14ac:dyDescent="0.2">
      <c r="A25" s="14" t="s">
        <v>125</v>
      </c>
      <c r="B25" s="126" t="s">
        <v>29</v>
      </c>
      <c r="C25" s="126" t="s">
        <v>29</v>
      </c>
      <c r="D25" s="126" t="s">
        <v>29</v>
      </c>
      <c r="E25" s="126" t="s">
        <v>29</v>
      </c>
      <c r="F25" s="126" t="s">
        <v>29</v>
      </c>
      <c r="G25" s="126" t="s">
        <v>29</v>
      </c>
      <c r="H25" s="126" t="s">
        <v>29</v>
      </c>
      <c r="I25" s="126" t="s">
        <v>29</v>
      </c>
      <c r="J25" s="126" t="s">
        <v>29</v>
      </c>
      <c r="K25" s="126" t="s">
        <v>29</v>
      </c>
      <c r="L25" s="126" t="s">
        <v>29</v>
      </c>
      <c r="M25" s="126" t="s">
        <v>29</v>
      </c>
      <c r="N25" s="126" t="s">
        <v>29</v>
      </c>
      <c r="O25" s="126" t="s">
        <v>29</v>
      </c>
      <c r="P25" s="126" t="s">
        <v>29</v>
      </c>
      <c r="Q25" s="126" t="s">
        <v>29</v>
      </c>
      <c r="R25" s="126" t="s">
        <v>29</v>
      </c>
      <c r="S25" s="126" t="s">
        <v>29</v>
      </c>
      <c r="T25" s="126" t="s">
        <v>29</v>
      </c>
      <c r="U25" s="126" t="s">
        <v>29</v>
      </c>
      <c r="V25" s="126" t="s">
        <v>29</v>
      </c>
      <c r="W25" s="126" t="s">
        <v>29</v>
      </c>
      <c r="X25" s="126" t="s">
        <v>29</v>
      </c>
      <c r="Y25" s="126" t="s">
        <v>29</v>
      </c>
      <c r="Z25" s="126" t="s">
        <v>29</v>
      </c>
      <c r="AA25" s="126" t="s">
        <v>29</v>
      </c>
      <c r="AB25" s="127" t="s">
        <v>29</v>
      </c>
      <c r="AC25" s="127" t="s">
        <v>29</v>
      </c>
      <c r="AD25" s="127" t="s">
        <v>29</v>
      </c>
      <c r="AE25" s="126">
        <v>0</v>
      </c>
      <c r="AF25" s="21"/>
    </row>
    <row r="26" spans="1:32" x14ac:dyDescent="0.2">
      <c r="A26" s="16" t="s">
        <v>85</v>
      </c>
      <c r="B26" s="125">
        <v>198.27122026299168</v>
      </c>
      <c r="C26" s="125">
        <v>188.65100849942502</v>
      </c>
      <c r="D26" s="125">
        <v>160.73355085969007</v>
      </c>
      <c r="E26" s="125">
        <v>129.62936413330181</v>
      </c>
      <c r="F26" s="125">
        <v>111.49299195819852</v>
      </c>
      <c r="G26" s="125">
        <v>101.46229323264441</v>
      </c>
      <c r="H26" s="125">
        <v>98.364951257097502</v>
      </c>
      <c r="I26" s="125">
        <v>98.598100833825384</v>
      </c>
      <c r="J26" s="125">
        <v>94.722502236722875</v>
      </c>
      <c r="K26" s="125">
        <v>86.143342140405593</v>
      </c>
      <c r="L26" s="125">
        <v>79.916399561885299</v>
      </c>
      <c r="M26" s="125">
        <v>75.241836231256698</v>
      </c>
      <c r="N26" s="125">
        <v>77.180753274482043</v>
      </c>
      <c r="O26" s="125">
        <v>79.567592523204425</v>
      </c>
      <c r="P26" s="125">
        <v>80.456485044636395</v>
      </c>
      <c r="Q26" s="125">
        <v>80.063226777727181</v>
      </c>
      <c r="R26" s="125">
        <v>81.596106955215859</v>
      </c>
      <c r="S26" s="125">
        <v>81.866443450879274</v>
      </c>
      <c r="T26" s="125">
        <v>79.714298431537074</v>
      </c>
      <c r="U26" s="125">
        <v>78.20831106401684</v>
      </c>
      <c r="V26" s="125">
        <v>77.128206746065288</v>
      </c>
      <c r="W26" s="125">
        <v>76.255778032827635</v>
      </c>
      <c r="X26" s="125">
        <v>75.523314022717855</v>
      </c>
      <c r="Y26" s="125">
        <v>74.283610989208583</v>
      </c>
      <c r="Z26" s="125">
        <v>75.765568872803925</v>
      </c>
      <c r="AA26" s="125">
        <v>76.11412191695122</v>
      </c>
      <c r="AB26" s="125">
        <v>73.200776821855683</v>
      </c>
      <c r="AC26" s="125">
        <v>70.884988591205811</v>
      </c>
      <c r="AD26" s="125">
        <v>69.473390250605021</v>
      </c>
      <c r="AE26" s="125">
        <v>-64.960426350101002</v>
      </c>
      <c r="AF26" s="21"/>
    </row>
    <row r="27" spans="1:32" x14ac:dyDescent="0.2">
      <c r="A27" s="12" t="s">
        <v>86</v>
      </c>
      <c r="B27" s="126">
        <v>171.63653183036797</v>
      </c>
      <c r="C27" s="126">
        <v>163.74120904164323</v>
      </c>
      <c r="D27" s="126">
        <v>140.06144461175955</v>
      </c>
      <c r="E27" s="126">
        <v>113.15563275090355</v>
      </c>
      <c r="F27" s="126">
        <v>96.385891099368152</v>
      </c>
      <c r="G27" s="126">
        <v>86.820401936131816</v>
      </c>
      <c r="H27" s="126">
        <v>84.240779543239626</v>
      </c>
      <c r="I27" s="126">
        <v>84.581750010418503</v>
      </c>
      <c r="J27" s="126">
        <v>80.937986117322197</v>
      </c>
      <c r="K27" s="126">
        <v>73.614614589789667</v>
      </c>
      <c r="L27" s="126">
        <v>68.615358404788154</v>
      </c>
      <c r="M27" s="126">
        <v>64.158234650873737</v>
      </c>
      <c r="N27" s="126">
        <v>65.431658323064525</v>
      </c>
      <c r="O27" s="126">
        <v>67.4744157204467</v>
      </c>
      <c r="P27" s="126">
        <v>68.435421902857499</v>
      </c>
      <c r="Q27" s="126">
        <v>67.880495907627804</v>
      </c>
      <c r="R27" s="126">
        <v>69.161165990041013</v>
      </c>
      <c r="S27" s="126">
        <v>69.92697944142607</v>
      </c>
      <c r="T27" s="126">
        <v>68.42795710261916</v>
      </c>
      <c r="U27" s="126">
        <v>67.0958185171135</v>
      </c>
      <c r="V27" s="126">
        <v>65.996377852773435</v>
      </c>
      <c r="W27" s="126">
        <v>65.264706284431838</v>
      </c>
      <c r="X27" s="126">
        <v>64.671237095415336</v>
      </c>
      <c r="Y27" s="126">
        <v>63.43100132505554</v>
      </c>
      <c r="Z27" s="126">
        <v>65.044219975410257</v>
      </c>
      <c r="AA27" s="126">
        <v>65.372572348992961</v>
      </c>
      <c r="AB27" s="127">
        <v>63.381067089570223</v>
      </c>
      <c r="AC27" s="127">
        <v>61.490855776109953</v>
      </c>
      <c r="AD27" s="127">
        <v>60.52966080128077</v>
      </c>
      <c r="AE27" s="126">
        <v>-64.733812693730997</v>
      </c>
      <c r="AF27" s="21"/>
    </row>
    <row r="28" spans="1:32" x14ac:dyDescent="0.2">
      <c r="A28" s="12" t="s">
        <v>87</v>
      </c>
      <c r="B28" s="126">
        <v>26.634688432623719</v>
      </c>
      <c r="C28" s="126">
        <v>24.909799457781801</v>
      </c>
      <c r="D28" s="126">
        <v>20.6721062479305</v>
      </c>
      <c r="E28" s="126">
        <v>16.47373138239827</v>
      </c>
      <c r="F28" s="126">
        <v>15.107100858830361</v>
      </c>
      <c r="G28" s="126">
        <v>14.64189129651259</v>
      </c>
      <c r="H28" s="126">
        <v>14.12417171385788</v>
      </c>
      <c r="I28" s="126">
        <v>14.01635082340688</v>
      </c>
      <c r="J28" s="126">
        <v>13.78451611940069</v>
      </c>
      <c r="K28" s="126">
        <v>12.528727550615921</v>
      </c>
      <c r="L28" s="126">
        <v>11.301041157097149</v>
      </c>
      <c r="M28" s="126">
        <v>11.083601580382959</v>
      </c>
      <c r="N28" s="126">
        <v>11.74909495141751</v>
      </c>
      <c r="O28" s="126">
        <v>12.09317680275772</v>
      </c>
      <c r="P28" s="126">
        <v>12.021063141778891</v>
      </c>
      <c r="Q28" s="126">
        <v>12.18273087009937</v>
      </c>
      <c r="R28" s="126">
        <v>12.434940965174849</v>
      </c>
      <c r="S28" s="126">
        <v>11.9394640094532</v>
      </c>
      <c r="T28" s="126">
        <v>11.286341328917921</v>
      </c>
      <c r="U28" s="126">
        <v>11.11249254690334</v>
      </c>
      <c r="V28" s="126">
        <v>11.131828893291861</v>
      </c>
      <c r="W28" s="126">
        <v>10.99107174839579</v>
      </c>
      <c r="X28" s="126">
        <v>10.85207692730253</v>
      </c>
      <c r="Y28" s="126">
        <v>10.852609664153039</v>
      </c>
      <c r="Z28" s="126">
        <v>10.721348897393669</v>
      </c>
      <c r="AA28" s="126">
        <v>10.741549567958261</v>
      </c>
      <c r="AB28" s="127">
        <v>9.8197097322854692</v>
      </c>
      <c r="AC28" s="127">
        <v>9.3941328150958601</v>
      </c>
      <c r="AD28" s="127">
        <v>8.9437294493242501</v>
      </c>
      <c r="AE28" s="126">
        <v>-66.420746869449005</v>
      </c>
      <c r="AF28" s="21"/>
    </row>
    <row r="29" spans="1:32" x14ac:dyDescent="0.2">
      <c r="A29" s="12" t="s">
        <v>88</v>
      </c>
      <c r="B29" s="126" t="s">
        <v>29</v>
      </c>
      <c r="C29" s="126" t="s">
        <v>29</v>
      </c>
      <c r="D29" s="126" t="s">
        <v>29</v>
      </c>
      <c r="E29" s="126" t="s">
        <v>29</v>
      </c>
      <c r="F29" s="126" t="s">
        <v>29</v>
      </c>
      <c r="G29" s="126" t="s">
        <v>29</v>
      </c>
      <c r="H29" s="126" t="s">
        <v>29</v>
      </c>
      <c r="I29" s="126" t="s">
        <v>29</v>
      </c>
      <c r="J29" s="126" t="s">
        <v>29</v>
      </c>
      <c r="K29" s="126" t="s">
        <v>29</v>
      </c>
      <c r="L29" s="126" t="s">
        <v>29</v>
      </c>
      <c r="M29" s="126" t="s">
        <v>29</v>
      </c>
      <c r="N29" s="126" t="s">
        <v>29</v>
      </c>
      <c r="O29" s="126" t="s">
        <v>29</v>
      </c>
      <c r="P29" s="126" t="s">
        <v>29</v>
      </c>
      <c r="Q29" s="126" t="s">
        <v>29</v>
      </c>
      <c r="R29" s="126" t="s">
        <v>29</v>
      </c>
      <c r="S29" s="126" t="s">
        <v>29</v>
      </c>
      <c r="T29" s="126" t="s">
        <v>29</v>
      </c>
      <c r="U29" s="126" t="s">
        <v>29</v>
      </c>
      <c r="V29" s="126" t="s">
        <v>29</v>
      </c>
      <c r="W29" s="126" t="s">
        <v>29</v>
      </c>
      <c r="X29" s="126" t="s">
        <v>29</v>
      </c>
      <c r="Y29" s="126" t="s">
        <v>29</v>
      </c>
      <c r="Z29" s="126" t="s">
        <v>29</v>
      </c>
      <c r="AA29" s="126" t="s">
        <v>29</v>
      </c>
      <c r="AB29" s="127" t="s">
        <v>29</v>
      </c>
      <c r="AC29" s="127" t="s">
        <v>29</v>
      </c>
      <c r="AD29" s="127" t="s">
        <v>29</v>
      </c>
      <c r="AE29" s="126">
        <v>0</v>
      </c>
      <c r="AF29" s="21"/>
    </row>
    <row r="30" spans="1:32" x14ac:dyDescent="0.2">
      <c r="A30" s="12" t="s">
        <v>89</v>
      </c>
      <c r="B30" s="126" t="s">
        <v>36</v>
      </c>
      <c r="C30" s="126" t="s">
        <v>36</v>
      </c>
      <c r="D30" s="126" t="s">
        <v>36</v>
      </c>
      <c r="E30" s="126" t="s">
        <v>36</v>
      </c>
      <c r="F30" s="126" t="s">
        <v>36</v>
      </c>
      <c r="G30" s="126" t="s">
        <v>36</v>
      </c>
      <c r="H30" s="126" t="s">
        <v>36</v>
      </c>
      <c r="I30" s="126" t="s">
        <v>36</v>
      </c>
      <c r="J30" s="126" t="s">
        <v>36</v>
      </c>
      <c r="K30" s="126" t="s">
        <v>36</v>
      </c>
      <c r="L30" s="126" t="s">
        <v>36</v>
      </c>
      <c r="M30" s="126" t="s">
        <v>36</v>
      </c>
      <c r="N30" s="126" t="s">
        <v>36</v>
      </c>
      <c r="O30" s="126" t="s">
        <v>36</v>
      </c>
      <c r="P30" s="126" t="s">
        <v>36</v>
      </c>
      <c r="Q30" s="126" t="s">
        <v>36</v>
      </c>
      <c r="R30" s="126" t="s">
        <v>36</v>
      </c>
      <c r="S30" s="126" t="s">
        <v>36</v>
      </c>
      <c r="T30" s="126" t="s">
        <v>36</v>
      </c>
      <c r="U30" s="126" t="s">
        <v>36</v>
      </c>
      <c r="V30" s="126" t="s">
        <v>36</v>
      </c>
      <c r="W30" s="126" t="s">
        <v>36</v>
      </c>
      <c r="X30" s="126" t="s">
        <v>36</v>
      </c>
      <c r="Y30" s="126" t="s">
        <v>36</v>
      </c>
      <c r="Z30" s="126" t="s">
        <v>36</v>
      </c>
      <c r="AA30" s="126" t="s">
        <v>36</v>
      </c>
      <c r="AB30" s="127" t="s">
        <v>36</v>
      </c>
      <c r="AC30" s="127" t="s">
        <v>36</v>
      </c>
      <c r="AD30" s="127" t="s">
        <v>36</v>
      </c>
      <c r="AE30" s="126">
        <v>0</v>
      </c>
      <c r="AF30" s="21"/>
    </row>
    <row r="31" spans="1:32" x14ac:dyDescent="0.2">
      <c r="A31" s="12" t="s">
        <v>90</v>
      </c>
      <c r="B31" s="126" t="s">
        <v>29</v>
      </c>
      <c r="C31" s="126" t="s">
        <v>29</v>
      </c>
      <c r="D31" s="126" t="s">
        <v>29</v>
      </c>
      <c r="E31" s="126" t="s">
        <v>29</v>
      </c>
      <c r="F31" s="126" t="s">
        <v>29</v>
      </c>
      <c r="G31" s="126" t="s">
        <v>29</v>
      </c>
      <c r="H31" s="126" t="s">
        <v>29</v>
      </c>
      <c r="I31" s="126" t="s">
        <v>29</v>
      </c>
      <c r="J31" s="126" t="s">
        <v>29</v>
      </c>
      <c r="K31" s="126" t="s">
        <v>29</v>
      </c>
      <c r="L31" s="126" t="s">
        <v>29</v>
      </c>
      <c r="M31" s="126" t="s">
        <v>29</v>
      </c>
      <c r="N31" s="126" t="s">
        <v>29</v>
      </c>
      <c r="O31" s="126" t="s">
        <v>29</v>
      </c>
      <c r="P31" s="126" t="s">
        <v>29</v>
      </c>
      <c r="Q31" s="126" t="s">
        <v>29</v>
      </c>
      <c r="R31" s="126" t="s">
        <v>29</v>
      </c>
      <c r="S31" s="126" t="s">
        <v>29</v>
      </c>
      <c r="T31" s="126" t="s">
        <v>29</v>
      </c>
      <c r="U31" s="126" t="s">
        <v>29</v>
      </c>
      <c r="V31" s="126" t="s">
        <v>29</v>
      </c>
      <c r="W31" s="126" t="s">
        <v>29</v>
      </c>
      <c r="X31" s="126" t="s">
        <v>29</v>
      </c>
      <c r="Y31" s="126" t="s">
        <v>29</v>
      </c>
      <c r="Z31" s="126" t="s">
        <v>29</v>
      </c>
      <c r="AA31" s="126" t="s">
        <v>29</v>
      </c>
      <c r="AB31" s="127" t="s">
        <v>29</v>
      </c>
      <c r="AC31" s="127" t="s">
        <v>29</v>
      </c>
      <c r="AD31" s="127" t="s">
        <v>29</v>
      </c>
      <c r="AE31" s="126">
        <v>0</v>
      </c>
      <c r="AF31" s="21"/>
    </row>
    <row r="32" spans="1:32" x14ac:dyDescent="0.2">
      <c r="A32" s="12" t="s">
        <v>91</v>
      </c>
      <c r="B32" s="126" t="s">
        <v>29</v>
      </c>
      <c r="C32" s="126" t="s">
        <v>29</v>
      </c>
      <c r="D32" s="126" t="s">
        <v>29</v>
      </c>
      <c r="E32" s="126" t="s">
        <v>29</v>
      </c>
      <c r="F32" s="126" t="s">
        <v>29</v>
      </c>
      <c r="G32" s="126" t="s">
        <v>29</v>
      </c>
      <c r="H32" s="126" t="s">
        <v>29</v>
      </c>
      <c r="I32" s="126" t="s">
        <v>29</v>
      </c>
      <c r="J32" s="126" t="s">
        <v>29</v>
      </c>
      <c r="K32" s="126" t="s">
        <v>29</v>
      </c>
      <c r="L32" s="126" t="s">
        <v>29</v>
      </c>
      <c r="M32" s="126" t="s">
        <v>29</v>
      </c>
      <c r="N32" s="126" t="s">
        <v>29</v>
      </c>
      <c r="O32" s="126" t="s">
        <v>29</v>
      </c>
      <c r="P32" s="126" t="s">
        <v>29</v>
      </c>
      <c r="Q32" s="126" t="s">
        <v>29</v>
      </c>
      <c r="R32" s="126" t="s">
        <v>29</v>
      </c>
      <c r="S32" s="126" t="s">
        <v>29</v>
      </c>
      <c r="T32" s="126" t="s">
        <v>29</v>
      </c>
      <c r="U32" s="126" t="s">
        <v>29</v>
      </c>
      <c r="V32" s="126" t="s">
        <v>29</v>
      </c>
      <c r="W32" s="126" t="s">
        <v>29</v>
      </c>
      <c r="X32" s="126" t="s">
        <v>29</v>
      </c>
      <c r="Y32" s="126" t="s">
        <v>29</v>
      </c>
      <c r="Z32" s="126" t="s">
        <v>29</v>
      </c>
      <c r="AA32" s="126" t="s">
        <v>29</v>
      </c>
      <c r="AB32" s="127" t="s">
        <v>29</v>
      </c>
      <c r="AC32" s="127" t="s">
        <v>29</v>
      </c>
      <c r="AD32" s="127" t="s">
        <v>29</v>
      </c>
      <c r="AE32" s="126">
        <v>0</v>
      </c>
      <c r="AF32" s="21"/>
    </row>
    <row r="33" spans="1:32" x14ac:dyDescent="0.2">
      <c r="A33" s="12" t="s">
        <v>92</v>
      </c>
      <c r="B33" s="128" t="s">
        <v>30</v>
      </c>
      <c r="C33" s="128" t="s">
        <v>30</v>
      </c>
      <c r="D33" s="128" t="s">
        <v>30</v>
      </c>
      <c r="E33" s="128" t="s">
        <v>30</v>
      </c>
      <c r="F33" s="128" t="s">
        <v>30</v>
      </c>
      <c r="G33" s="128" t="s">
        <v>30</v>
      </c>
      <c r="H33" s="128" t="s">
        <v>30</v>
      </c>
      <c r="I33" s="128" t="s">
        <v>30</v>
      </c>
      <c r="J33" s="128" t="s">
        <v>30</v>
      </c>
      <c r="K33" s="128" t="s">
        <v>30</v>
      </c>
      <c r="L33" s="128" t="s">
        <v>30</v>
      </c>
      <c r="M33" s="128" t="s">
        <v>30</v>
      </c>
      <c r="N33" s="128" t="s">
        <v>30</v>
      </c>
      <c r="O33" s="128" t="s">
        <v>30</v>
      </c>
      <c r="P33" s="128" t="s">
        <v>30</v>
      </c>
      <c r="Q33" s="128" t="s">
        <v>30</v>
      </c>
      <c r="R33" s="128" t="s">
        <v>30</v>
      </c>
      <c r="S33" s="128" t="s">
        <v>30</v>
      </c>
      <c r="T33" s="128" t="s">
        <v>30</v>
      </c>
      <c r="U33" s="128" t="s">
        <v>30</v>
      </c>
      <c r="V33" s="128" t="s">
        <v>30</v>
      </c>
      <c r="W33" s="128" t="s">
        <v>30</v>
      </c>
      <c r="X33" s="128" t="s">
        <v>30</v>
      </c>
      <c r="Y33" s="128" t="s">
        <v>30</v>
      </c>
      <c r="Z33" s="128" t="s">
        <v>30</v>
      </c>
      <c r="AA33" s="128" t="s">
        <v>30</v>
      </c>
      <c r="AB33" s="128" t="s">
        <v>30</v>
      </c>
      <c r="AC33" s="128" t="s">
        <v>30</v>
      </c>
      <c r="AD33" s="128" t="s">
        <v>30</v>
      </c>
      <c r="AE33" s="128" t="s">
        <v>30</v>
      </c>
      <c r="AF33" s="21"/>
    </row>
    <row r="34" spans="1:32" x14ac:dyDescent="0.2">
      <c r="A34" s="12" t="s">
        <v>93</v>
      </c>
      <c r="B34" s="128" t="s">
        <v>30</v>
      </c>
      <c r="C34" s="128" t="s">
        <v>30</v>
      </c>
      <c r="D34" s="128" t="s">
        <v>30</v>
      </c>
      <c r="E34" s="128" t="s">
        <v>30</v>
      </c>
      <c r="F34" s="128" t="s">
        <v>30</v>
      </c>
      <c r="G34" s="128" t="s">
        <v>30</v>
      </c>
      <c r="H34" s="128" t="s">
        <v>30</v>
      </c>
      <c r="I34" s="128" t="s">
        <v>30</v>
      </c>
      <c r="J34" s="128" t="s">
        <v>30</v>
      </c>
      <c r="K34" s="128" t="s">
        <v>30</v>
      </c>
      <c r="L34" s="128" t="s">
        <v>30</v>
      </c>
      <c r="M34" s="128" t="s">
        <v>30</v>
      </c>
      <c r="N34" s="128" t="s">
        <v>30</v>
      </c>
      <c r="O34" s="128" t="s">
        <v>30</v>
      </c>
      <c r="P34" s="128" t="s">
        <v>30</v>
      </c>
      <c r="Q34" s="128" t="s">
        <v>30</v>
      </c>
      <c r="R34" s="128" t="s">
        <v>30</v>
      </c>
      <c r="S34" s="128" t="s">
        <v>30</v>
      </c>
      <c r="T34" s="128" t="s">
        <v>30</v>
      </c>
      <c r="U34" s="128" t="s">
        <v>30</v>
      </c>
      <c r="V34" s="128" t="s">
        <v>30</v>
      </c>
      <c r="W34" s="128" t="s">
        <v>30</v>
      </c>
      <c r="X34" s="128" t="s">
        <v>30</v>
      </c>
      <c r="Y34" s="128" t="s">
        <v>30</v>
      </c>
      <c r="Z34" s="128" t="s">
        <v>30</v>
      </c>
      <c r="AA34" s="128" t="s">
        <v>30</v>
      </c>
      <c r="AB34" s="128" t="s">
        <v>30</v>
      </c>
      <c r="AC34" s="128" t="s">
        <v>30</v>
      </c>
      <c r="AD34" s="128" t="s">
        <v>30</v>
      </c>
      <c r="AE34" s="128" t="s">
        <v>30</v>
      </c>
      <c r="AF34" s="21"/>
    </row>
    <row r="35" spans="1:32" x14ac:dyDescent="0.2">
      <c r="A35" s="12" t="s">
        <v>94</v>
      </c>
      <c r="B35" s="128" t="s">
        <v>30</v>
      </c>
      <c r="C35" s="128" t="s">
        <v>30</v>
      </c>
      <c r="D35" s="128" t="s">
        <v>30</v>
      </c>
      <c r="E35" s="128" t="s">
        <v>30</v>
      </c>
      <c r="F35" s="128" t="s">
        <v>30</v>
      </c>
      <c r="G35" s="128" t="s">
        <v>30</v>
      </c>
      <c r="H35" s="128" t="s">
        <v>30</v>
      </c>
      <c r="I35" s="128" t="s">
        <v>30</v>
      </c>
      <c r="J35" s="128" t="s">
        <v>30</v>
      </c>
      <c r="K35" s="128" t="s">
        <v>30</v>
      </c>
      <c r="L35" s="128" t="s">
        <v>30</v>
      </c>
      <c r="M35" s="128" t="s">
        <v>30</v>
      </c>
      <c r="N35" s="128" t="s">
        <v>30</v>
      </c>
      <c r="O35" s="128" t="s">
        <v>30</v>
      </c>
      <c r="P35" s="128" t="s">
        <v>30</v>
      </c>
      <c r="Q35" s="128" t="s">
        <v>30</v>
      </c>
      <c r="R35" s="128" t="s">
        <v>30</v>
      </c>
      <c r="S35" s="128" t="s">
        <v>30</v>
      </c>
      <c r="T35" s="128" t="s">
        <v>30</v>
      </c>
      <c r="U35" s="128" t="s">
        <v>30</v>
      </c>
      <c r="V35" s="128" t="s">
        <v>30</v>
      </c>
      <c r="W35" s="128" t="s">
        <v>30</v>
      </c>
      <c r="X35" s="128" t="s">
        <v>30</v>
      </c>
      <c r="Y35" s="128" t="s">
        <v>30</v>
      </c>
      <c r="Z35" s="128" t="s">
        <v>30</v>
      </c>
      <c r="AA35" s="128" t="s">
        <v>30</v>
      </c>
      <c r="AB35" s="128" t="s">
        <v>30</v>
      </c>
      <c r="AC35" s="128" t="s">
        <v>30</v>
      </c>
      <c r="AD35" s="128" t="s">
        <v>30</v>
      </c>
      <c r="AE35" s="128" t="s">
        <v>30</v>
      </c>
      <c r="AF35" s="21"/>
    </row>
    <row r="36" spans="1:32" x14ac:dyDescent="0.2">
      <c r="A36" s="12" t="s">
        <v>95</v>
      </c>
      <c r="B36" s="126" t="s">
        <v>29</v>
      </c>
      <c r="C36" s="126" t="s">
        <v>29</v>
      </c>
      <c r="D36" s="126" t="s">
        <v>29</v>
      </c>
      <c r="E36" s="126" t="s">
        <v>29</v>
      </c>
      <c r="F36" s="126" t="s">
        <v>29</v>
      </c>
      <c r="G36" s="126" t="s">
        <v>29</v>
      </c>
      <c r="H36" s="126" t="s">
        <v>29</v>
      </c>
      <c r="I36" s="126" t="s">
        <v>29</v>
      </c>
      <c r="J36" s="126" t="s">
        <v>29</v>
      </c>
      <c r="K36" s="126" t="s">
        <v>29</v>
      </c>
      <c r="L36" s="126" t="s">
        <v>29</v>
      </c>
      <c r="M36" s="126" t="s">
        <v>29</v>
      </c>
      <c r="N36" s="126" t="s">
        <v>29</v>
      </c>
      <c r="O36" s="126" t="s">
        <v>29</v>
      </c>
      <c r="P36" s="126" t="s">
        <v>29</v>
      </c>
      <c r="Q36" s="126" t="s">
        <v>29</v>
      </c>
      <c r="R36" s="126" t="s">
        <v>29</v>
      </c>
      <c r="S36" s="126" t="s">
        <v>29</v>
      </c>
      <c r="T36" s="126" t="s">
        <v>29</v>
      </c>
      <c r="U36" s="126" t="s">
        <v>29</v>
      </c>
      <c r="V36" s="126" t="s">
        <v>29</v>
      </c>
      <c r="W36" s="126" t="s">
        <v>29</v>
      </c>
      <c r="X36" s="126" t="s">
        <v>29</v>
      </c>
      <c r="Y36" s="126" t="s">
        <v>29</v>
      </c>
      <c r="Z36" s="126" t="s">
        <v>29</v>
      </c>
      <c r="AA36" s="126" t="s">
        <v>29</v>
      </c>
      <c r="AB36" s="127" t="s">
        <v>29</v>
      </c>
      <c r="AC36" s="127" t="s">
        <v>29</v>
      </c>
      <c r="AD36" s="127" t="s">
        <v>29</v>
      </c>
      <c r="AE36" s="126">
        <v>0</v>
      </c>
      <c r="AF36" s="21"/>
    </row>
    <row r="37" spans="1:32" x14ac:dyDescent="0.2">
      <c r="A37" s="16" t="s">
        <v>96</v>
      </c>
      <c r="B37" s="125">
        <v>0.12018156043189999</v>
      </c>
      <c r="C37" s="125">
        <v>0.10995827297494</v>
      </c>
      <c r="D37" s="125">
        <v>0.24242286902443999</v>
      </c>
      <c r="E37" s="125">
        <v>0.15245793940317001</v>
      </c>
      <c r="F37" s="125">
        <v>0.15245793940315999</v>
      </c>
      <c r="G37" s="125">
        <v>0.15245793940317001</v>
      </c>
      <c r="H37" s="125">
        <v>0.15245793940317001</v>
      </c>
      <c r="I37" s="125">
        <v>0.15245793940317001</v>
      </c>
      <c r="J37" s="125">
        <v>0.10849780333823</v>
      </c>
      <c r="K37" s="125">
        <v>0.15069369208203001</v>
      </c>
      <c r="L37" s="125">
        <v>0.14837884770783999</v>
      </c>
      <c r="M37" s="125">
        <v>0.11684292684238</v>
      </c>
      <c r="N37" s="125">
        <v>0.20962218145360001</v>
      </c>
      <c r="O37" s="125">
        <v>0.16431257144434</v>
      </c>
      <c r="P37" s="125">
        <v>0.15788029520147001</v>
      </c>
      <c r="Q37" s="125">
        <v>3.9750181633029999E-2</v>
      </c>
      <c r="R37" s="125">
        <v>0.48391963153050999</v>
      </c>
      <c r="S37" s="125">
        <v>3.4767176619489998E-2</v>
      </c>
      <c r="T37" s="125">
        <v>6.4385316716610005E-2</v>
      </c>
      <c r="U37" s="125">
        <v>0.15845320564543999</v>
      </c>
      <c r="V37" s="125">
        <v>5.5841285718930003E-2</v>
      </c>
      <c r="W37" s="125">
        <v>9.5463826962829998E-2</v>
      </c>
      <c r="X37" s="125">
        <v>4.3310814892880002E-2</v>
      </c>
      <c r="Y37" s="125">
        <v>3.5483975052429999E-2</v>
      </c>
      <c r="Z37" s="125">
        <v>0.11512826011386</v>
      </c>
      <c r="AA37" s="125">
        <v>5.1505114792199998E-2</v>
      </c>
      <c r="AB37" s="125">
        <v>2.7519405508499999E-2</v>
      </c>
      <c r="AC37" s="125">
        <v>1.220542101798E-2</v>
      </c>
      <c r="AD37" s="125">
        <v>2.4350181738969998E-2</v>
      </c>
      <c r="AE37" s="125">
        <v>-79.738837096588</v>
      </c>
      <c r="AF37" s="21"/>
    </row>
    <row r="38" spans="1:32" x14ac:dyDescent="0.2">
      <c r="A38" s="12" t="s">
        <v>97</v>
      </c>
      <c r="B38" s="126">
        <v>1.95702931319E-2</v>
      </c>
      <c r="C38" s="126">
        <v>9.34700567494E-3</v>
      </c>
      <c r="D38" s="126">
        <v>0.14181160172443999</v>
      </c>
      <c r="E38" s="126">
        <v>5.1846672103169997E-2</v>
      </c>
      <c r="F38" s="126">
        <v>5.1846672103159998E-2</v>
      </c>
      <c r="G38" s="126">
        <v>5.1846672103169997E-2</v>
      </c>
      <c r="H38" s="126">
        <v>5.1846672103169997E-2</v>
      </c>
      <c r="I38" s="126">
        <v>5.1846672103169997E-2</v>
      </c>
      <c r="J38" s="126">
        <v>7.8865360382300003E-3</v>
      </c>
      <c r="K38" s="126">
        <v>5.0082424782029997E-2</v>
      </c>
      <c r="L38" s="126">
        <v>4.7767580407840002E-2</v>
      </c>
      <c r="M38" s="126">
        <v>1.6231659542380001E-2</v>
      </c>
      <c r="N38" s="126">
        <v>0.10901091415359999</v>
      </c>
      <c r="O38" s="126">
        <v>6.3701304144339999E-2</v>
      </c>
      <c r="P38" s="126">
        <v>3.6979091201469999E-2</v>
      </c>
      <c r="Q38" s="126">
        <v>7.4250276330299998E-3</v>
      </c>
      <c r="R38" s="126">
        <v>0.17515412353050999</v>
      </c>
      <c r="S38" s="126">
        <v>5.5497846194900004E-3</v>
      </c>
      <c r="T38" s="126">
        <v>1.641567871661E-2</v>
      </c>
      <c r="U38" s="126">
        <v>4.6048607645439998E-2</v>
      </c>
      <c r="V38" s="126">
        <v>3.1400097189300002E-3</v>
      </c>
      <c r="W38" s="126">
        <v>4.276255096283E-2</v>
      </c>
      <c r="X38" s="126">
        <v>2.9632928928800002E-3</v>
      </c>
      <c r="Y38" s="126">
        <v>9.1109053242999997E-4</v>
      </c>
      <c r="Z38" s="126">
        <v>2.671785029386E-2</v>
      </c>
      <c r="AA38" s="126">
        <v>3.7902585522E-3</v>
      </c>
      <c r="AB38" s="127">
        <v>1.4138557885E-3</v>
      </c>
      <c r="AC38" s="127">
        <v>2.2068282579799999E-3</v>
      </c>
      <c r="AD38" s="127">
        <v>7.0272574693199998E-3</v>
      </c>
      <c r="AE38" s="126">
        <v>-64.092221705838995</v>
      </c>
      <c r="AF38" s="21"/>
    </row>
    <row r="39" spans="1:32" x14ac:dyDescent="0.2">
      <c r="A39" s="12" t="s">
        <v>98</v>
      </c>
      <c r="B39" s="126">
        <v>2.0610720000000002E-3</v>
      </c>
      <c r="C39" s="126">
        <v>2.0610720000000002E-3</v>
      </c>
      <c r="D39" s="126">
        <v>2.0610720000000002E-3</v>
      </c>
      <c r="E39" s="126">
        <v>2.0610720000000002E-3</v>
      </c>
      <c r="F39" s="126">
        <v>2.0610720000000002E-3</v>
      </c>
      <c r="G39" s="126">
        <v>2.0610720000000002E-3</v>
      </c>
      <c r="H39" s="126">
        <v>2.0610720000000002E-3</v>
      </c>
      <c r="I39" s="126">
        <v>2.0610720000000002E-3</v>
      </c>
      <c r="J39" s="126">
        <v>2.0610720000000002E-3</v>
      </c>
      <c r="K39" s="126">
        <v>2.0610720000000002E-3</v>
      </c>
      <c r="L39" s="126">
        <v>2.0610720000000002E-3</v>
      </c>
      <c r="M39" s="126">
        <v>2.0610720000000002E-3</v>
      </c>
      <c r="N39" s="126">
        <v>2.0610720000000002E-3</v>
      </c>
      <c r="O39" s="126">
        <v>2.0610720000000002E-3</v>
      </c>
      <c r="P39" s="126">
        <v>1.8757439999999999E-3</v>
      </c>
      <c r="Q39" s="126">
        <v>5.6665439999999999E-3</v>
      </c>
      <c r="R39" s="126">
        <v>1.1400480000000001E-3</v>
      </c>
      <c r="S39" s="126">
        <v>1.0782719999999999E-3</v>
      </c>
      <c r="T39" s="126">
        <v>1.1119680000000001E-3</v>
      </c>
      <c r="U39" s="126">
        <v>2.403648E-3</v>
      </c>
      <c r="V39" s="126">
        <v>1.1568959999999999E-3</v>
      </c>
      <c r="W39" s="126">
        <v>1.1568959999999999E-3</v>
      </c>
      <c r="X39" s="126">
        <v>7.1323199999999995E-4</v>
      </c>
      <c r="Y39" s="126">
        <v>1.38249072E-3</v>
      </c>
      <c r="Z39" s="126">
        <v>2.0284991999999999E-4</v>
      </c>
      <c r="AA39" s="126">
        <v>4.7168783999999999E-4</v>
      </c>
      <c r="AB39" s="127">
        <v>2.6507520000000001E-5</v>
      </c>
      <c r="AC39" s="127">
        <v>1.241136E-5</v>
      </c>
      <c r="AD39" s="127">
        <v>1.1213696964999999E-4</v>
      </c>
      <c r="AE39" s="126">
        <v>-94.559289066562997</v>
      </c>
      <c r="AF39" s="21"/>
    </row>
    <row r="40" spans="1:32" x14ac:dyDescent="0.2">
      <c r="A40" s="12" t="s">
        <v>99</v>
      </c>
      <c r="B40" s="126">
        <v>9.8550195300000004E-2</v>
      </c>
      <c r="C40" s="126">
        <v>9.8550195300000004E-2</v>
      </c>
      <c r="D40" s="126">
        <v>9.8550195300000004E-2</v>
      </c>
      <c r="E40" s="126">
        <v>9.8550195300000004E-2</v>
      </c>
      <c r="F40" s="126">
        <v>9.8550195300000004E-2</v>
      </c>
      <c r="G40" s="126">
        <v>9.8550195300000004E-2</v>
      </c>
      <c r="H40" s="126">
        <v>9.8550195300000004E-2</v>
      </c>
      <c r="I40" s="126">
        <v>9.8550195300000004E-2</v>
      </c>
      <c r="J40" s="126">
        <v>9.8550195300000004E-2</v>
      </c>
      <c r="K40" s="126">
        <v>9.8550195300000004E-2</v>
      </c>
      <c r="L40" s="126">
        <v>9.8550195300000004E-2</v>
      </c>
      <c r="M40" s="126">
        <v>9.8550195300000004E-2</v>
      </c>
      <c r="N40" s="126">
        <v>9.8550195300000004E-2</v>
      </c>
      <c r="O40" s="126">
        <v>9.8550195300000004E-2</v>
      </c>
      <c r="P40" s="126">
        <v>0.11902546</v>
      </c>
      <c r="Q40" s="126">
        <v>2.6658609999999999E-2</v>
      </c>
      <c r="R40" s="126">
        <v>0.30762546000000002</v>
      </c>
      <c r="S40" s="126">
        <v>2.813912E-2</v>
      </c>
      <c r="T40" s="126">
        <v>4.6857669999999997E-2</v>
      </c>
      <c r="U40" s="126">
        <v>0.11000095</v>
      </c>
      <c r="V40" s="126">
        <v>5.1544380000000001E-2</v>
      </c>
      <c r="W40" s="126">
        <v>5.1544380000000001E-2</v>
      </c>
      <c r="X40" s="126">
        <v>3.9634290000000003E-2</v>
      </c>
      <c r="Y40" s="126">
        <v>3.3190393800000002E-2</v>
      </c>
      <c r="Z40" s="126">
        <v>8.8207559899999996E-2</v>
      </c>
      <c r="AA40" s="126">
        <v>4.72431684E-2</v>
      </c>
      <c r="AB40" s="127">
        <v>2.6079042199999999E-2</v>
      </c>
      <c r="AC40" s="127">
        <v>9.9861814000000004E-3</v>
      </c>
      <c r="AD40" s="127">
        <v>1.7210787299999999E-2</v>
      </c>
      <c r="AE40" s="126">
        <v>-82.536019083870997</v>
      </c>
      <c r="AF40" s="21"/>
    </row>
    <row r="41" spans="1:32" x14ac:dyDescent="0.2">
      <c r="A41" s="12" t="s">
        <v>104</v>
      </c>
      <c r="B41" s="126" t="s">
        <v>33</v>
      </c>
      <c r="C41" s="126" t="s">
        <v>33</v>
      </c>
      <c r="D41" s="126" t="s">
        <v>33</v>
      </c>
      <c r="E41" s="126" t="s">
        <v>33</v>
      </c>
      <c r="F41" s="126" t="s">
        <v>33</v>
      </c>
      <c r="G41" s="126" t="s">
        <v>33</v>
      </c>
      <c r="H41" s="126" t="s">
        <v>33</v>
      </c>
      <c r="I41" s="126" t="s">
        <v>33</v>
      </c>
      <c r="J41" s="126" t="s">
        <v>33</v>
      </c>
      <c r="K41" s="126" t="s">
        <v>33</v>
      </c>
      <c r="L41" s="126" t="s">
        <v>33</v>
      </c>
      <c r="M41" s="126" t="s">
        <v>33</v>
      </c>
      <c r="N41" s="126" t="s">
        <v>33</v>
      </c>
      <c r="O41" s="126" t="s">
        <v>33</v>
      </c>
      <c r="P41" s="126" t="s">
        <v>33</v>
      </c>
      <c r="Q41" s="126" t="s">
        <v>33</v>
      </c>
      <c r="R41" s="126" t="s">
        <v>33</v>
      </c>
      <c r="S41" s="126" t="s">
        <v>33</v>
      </c>
      <c r="T41" s="126" t="s">
        <v>33</v>
      </c>
      <c r="U41" s="126" t="s">
        <v>33</v>
      </c>
      <c r="V41" s="126" t="s">
        <v>33</v>
      </c>
      <c r="W41" s="126" t="s">
        <v>33</v>
      </c>
      <c r="X41" s="126" t="s">
        <v>33</v>
      </c>
      <c r="Y41" s="126" t="s">
        <v>33</v>
      </c>
      <c r="Z41" s="126" t="s">
        <v>33</v>
      </c>
      <c r="AA41" s="126" t="s">
        <v>33</v>
      </c>
      <c r="AB41" s="127" t="s">
        <v>31</v>
      </c>
      <c r="AC41" s="127" t="s">
        <v>31</v>
      </c>
      <c r="AD41" s="127" t="s">
        <v>31</v>
      </c>
      <c r="AE41" s="126">
        <v>0</v>
      </c>
      <c r="AF41" s="21"/>
    </row>
    <row r="42" spans="1:32" x14ac:dyDescent="0.2">
      <c r="A42" s="12" t="s">
        <v>100</v>
      </c>
      <c r="B42" s="126" t="s">
        <v>29</v>
      </c>
      <c r="C42" s="126" t="s">
        <v>29</v>
      </c>
      <c r="D42" s="126" t="s">
        <v>29</v>
      </c>
      <c r="E42" s="126" t="s">
        <v>29</v>
      </c>
      <c r="F42" s="126" t="s">
        <v>29</v>
      </c>
      <c r="G42" s="126" t="s">
        <v>29</v>
      </c>
      <c r="H42" s="126" t="s">
        <v>29</v>
      </c>
      <c r="I42" s="126" t="s">
        <v>29</v>
      </c>
      <c r="J42" s="126" t="s">
        <v>29</v>
      </c>
      <c r="K42" s="126" t="s">
        <v>29</v>
      </c>
      <c r="L42" s="126" t="s">
        <v>29</v>
      </c>
      <c r="M42" s="126" t="s">
        <v>29</v>
      </c>
      <c r="N42" s="126" t="s">
        <v>29</v>
      </c>
      <c r="O42" s="126" t="s">
        <v>29</v>
      </c>
      <c r="P42" s="126" t="s">
        <v>29</v>
      </c>
      <c r="Q42" s="126" t="s">
        <v>29</v>
      </c>
      <c r="R42" s="126" t="s">
        <v>29</v>
      </c>
      <c r="S42" s="126" t="s">
        <v>29</v>
      </c>
      <c r="T42" s="126" t="s">
        <v>29</v>
      </c>
      <c r="U42" s="126" t="s">
        <v>29</v>
      </c>
      <c r="V42" s="126" t="s">
        <v>29</v>
      </c>
      <c r="W42" s="126" t="s">
        <v>29</v>
      </c>
      <c r="X42" s="126" t="s">
        <v>29</v>
      </c>
      <c r="Y42" s="126" t="s">
        <v>29</v>
      </c>
      <c r="Z42" s="126" t="s">
        <v>29</v>
      </c>
      <c r="AA42" s="126" t="s">
        <v>29</v>
      </c>
      <c r="AB42" s="127" t="s">
        <v>29</v>
      </c>
      <c r="AC42" s="127" t="s">
        <v>29</v>
      </c>
      <c r="AD42" s="127" t="s">
        <v>29</v>
      </c>
      <c r="AE42" s="126">
        <v>0</v>
      </c>
      <c r="AF42" s="21"/>
    </row>
    <row r="43" spans="1:32" x14ac:dyDescent="0.2">
      <c r="A43" s="12" t="s">
        <v>101</v>
      </c>
      <c r="B43" s="126" t="s">
        <v>31</v>
      </c>
      <c r="C43" s="126" t="s">
        <v>31</v>
      </c>
      <c r="D43" s="126" t="s">
        <v>31</v>
      </c>
      <c r="E43" s="126" t="s">
        <v>31</v>
      </c>
      <c r="F43" s="126" t="s">
        <v>31</v>
      </c>
      <c r="G43" s="126" t="s">
        <v>31</v>
      </c>
      <c r="H43" s="126" t="s">
        <v>31</v>
      </c>
      <c r="I43" s="126" t="s">
        <v>31</v>
      </c>
      <c r="J43" s="126" t="s">
        <v>31</v>
      </c>
      <c r="K43" s="126" t="s">
        <v>31</v>
      </c>
      <c r="L43" s="126" t="s">
        <v>31</v>
      </c>
      <c r="M43" s="126" t="s">
        <v>31</v>
      </c>
      <c r="N43" s="126" t="s">
        <v>31</v>
      </c>
      <c r="O43" s="126" t="s">
        <v>31</v>
      </c>
      <c r="P43" s="126" t="s">
        <v>31</v>
      </c>
      <c r="Q43" s="126" t="s">
        <v>31</v>
      </c>
      <c r="R43" s="126" t="s">
        <v>31</v>
      </c>
      <c r="S43" s="126" t="s">
        <v>31</v>
      </c>
      <c r="T43" s="126" t="s">
        <v>31</v>
      </c>
      <c r="U43" s="126" t="s">
        <v>31</v>
      </c>
      <c r="V43" s="126" t="s">
        <v>31</v>
      </c>
      <c r="W43" s="126" t="s">
        <v>31</v>
      </c>
      <c r="X43" s="126" t="s">
        <v>31</v>
      </c>
      <c r="Y43" s="126" t="s">
        <v>31</v>
      </c>
      <c r="Z43" s="126" t="s">
        <v>31</v>
      </c>
      <c r="AA43" s="126" t="s">
        <v>31</v>
      </c>
      <c r="AB43" s="127" t="s">
        <v>31</v>
      </c>
      <c r="AC43" s="127" t="s">
        <v>31</v>
      </c>
      <c r="AD43" s="127" t="s">
        <v>31</v>
      </c>
      <c r="AE43" s="126">
        <v>0</v>
      </c>
      <c r="AF43" s="21"/>
    </row>
    <row r="44" spans="1:32" x14ac:dyDescent="0.2">
      <c r="A44" s="12" t="s">
        <v>105</v>
      </c>
      <c r="B44" s="128" t="s">
        <v>30</v>
      </c>
      <c r="C44" s="128" t="s">
        <v>30</v>
      </c>
      <c r="D44" s="128" t="s">
        <v>30</v>
      </c>
      <c r="E44" s="128" t="s">
        <v>30</v>
      </c>
      <c r="F44" s="128" t="s">
        <v>30</v>
      </c>
      <c r="G44" s="128" t="s">
        <v>30</v>
      </c>
      <c r="H44" s="128" t="s">
        <v>30</v>
      </c>
      <c r="I44" s="128" t="s">
        <v>30</v>
      </c>
      <c r="J44" s="128" t="s">
        <v>30</v>
      </c>
      <c r="K44" s="128" t="s">
        <v>30</v>
      </c>
      <c r="L44" s="128" t="s">
        <v>30</v>
      </c>
      <c r="M44" s="128" t="s">
        <v>30</v>
      </c>
      <c r="N44" s="128" t="s">
        <v>30</v>
      </c>
      <c r="O44" s="128" t="s">
        <v>30</v>
      </c>
      <c r="P44" s="128" t="s">
        <v>30</v>
      </c>
      <c r="Q44" s="128" t="s">
        <v>30</v>
      </c>
      <c r="R44" s="128" t="s">
        <v>30</v>
      </c>
      <c r="S44" s="128" t="s">
        <v>30</v>
      </c>
      <c r="T44" s="128" t="s">
        <v>30</v>
      </c>
      <c r="U44" s="128" t="s">
        <v>30</v>
      </c>
      <c r="V44" s="128" t="s">
        <v>30</v>
      </c>
      <c r="W44" s="128" t="s">
        <v>30</v>
      </c>
      <c r="X44" s="128" t="s">
        <v>30</v>
      </c>
      <c r="Y44" s="128" t="s">
        <v>30</v>
      </c>
      <c r="Z44" s="128" t="s">
        <v>30</v>
      </c>
      <c r="AA44" s="128" t="s">
        <v>30</v>
      </c>
      <c r="AB44" s="128" t="s">
        <v>30</v>
      </c>
      <c r="AC44" s="128" t="s">
        <v>30</v>
      </c>
      <c r="AD44" s="128" t="s">
        <v>30</v>
      </c>
      <c r="AE44" s="128" t="s">
        <v>30</v>
      </c>
      <c r="AF44" s="21"/>
    </row>
    <row r="45" spans="1:32" x14ac:dyDescent="0.2">
      <c r="A45" s="12" t="s">
        <v>102</v>
      </c>
      <c r="B45" s="126" t="s">
        <v>29</v>
      </c>
      <c r="C45" s="126" t="s">
        <v>29</v>
      </c>
      <c r="D45" s="126" t="s">
        <v>29</v>
      </c>
      <c r="E45" s="126" t="s">
        <v>29</v>
      </c>
      <c r="F45" s="126" t="s">
        <v>29</v>
      </c>
      <c r="G45" s="126" t="s">
        <v>29</v>
      </c>
      <c r="H45" s="126" t="s">
        <v>29</v>
      </c>
      <c r="I45" s="126" t="s">
        <v>29</v>
      </c>
      <c r="J45" s="126" t="s">
        <v>29</v>
      </c>
      <c r="K45" s="126" t="s">
        <v>29</v>
      </c>
      <c r="L45" s="126" t="s">
        <v>29</v>
      </c>
      <c r="M45" s="126" t="s">
        <v>29</v>
      </c>
      <c r="N45" s="126" t="s">
        <v>29</v>
      </c>
      <c r="O45" s="126" t="s">
        <v>29</v>
      </c>
      <c r="P45" s="126" t="s">
        <v>29</v>
      </c>
      <c r="Q45" s="126" t="s">
        <v>29</v>
      </c>
      <c r="R45" s="126" t="s">
        <v>29</v>
      </c>
      <c r="S45" s="126" t="s">
        <v>29</v>
      </c>
      <c r="T45" s="126" t="s">
        <v>29</v>
      </c>
      <c r="U45" s="126" t="s">
        <v>29</v>
      </c>
      <c r="V45" s="126" t="s">
        <v>29</v>
      </c>
      <c r="W45" s="126" t="s">
        <v>29</v>
      </c>
      <c r="X45" s="126" t="s">
        <v>29</v>
      </c>
      <c r="Y45" s="126" t="s">
        <v>29</v>
      </c>
      <c r="Z45" s="126" t="s">
        <v>29</v>
      </c>
      <c r="AA45" s="126" t="s">
        <v>29</v>
      </c>
      <c r="AB45" s="127" t="s">
        <v>29</v>
      </c>
      <c r="AC45" s="127" t="s">
        <v>29</v>
      </c>
      <c r="AD45" s="127" t="s">
        <v>29</v>
      </c>
      <c r="AE45" s="126">
        <v>0</v>
      </c>
      <c r="AF45" s="21"/>
    </row>
    <row r="46" spans="1:32" x14ac:dyDescent="0.2">
      <c r="A46" s="11" t="s">
        <v>103</v>
      </c>
      <c r="B46" s="125">
        <v>60.001836388015612</v>
      </c>
      <c r="C46" s="125">
        <v>61.017702216874987</v>
      </c>
      <c r="D46" s="125">
        <v>60.037795076901418</v>
      </c>
      <c r="E46" s="125">
        <v>60.866375412894307</v>
      </c>
      <c r="F46" s="125">
        <v>59.019770952396321</v>
      </c>
      <c r="G46" s="125">
        <v>60.005072491503157</v>
      </c>
      <c r="H46" s="125">
        <v>60.100167550810681</v>
      </c>
      <c r="I46" s="125">
        <v>60.243907378156798</v>
      </c>
      <c r="J46" s="125">
        <v>59.726051918050317</v>
      </c>
      <c r="K46" s="125">
        <v>58.545478414620298</v>
      </c>
      <c r="L46" s="125">
        <v>58.868111350317953</v>
      </c>
      <c r="M46" s="125">
        <v>60.396632599898801</v>
      </c>
      <c r="N46" s="125">
        <v>59.948102236238967</v>
      </c>
      <c r="O46" s="125">
        <v>59.414362522348917</v>
      </c>
      <c r="P46" s="125">
        <v>58.41866434777689</v>
      </c>
      <c r="Q46" s="125">
        <v>56.743312998967838</v>
      </c>
      <c r="R46" s="125">
        <v>55.415874783010572</v>
      </c>
      <c r="S46" s="125">
        <v>54.506678971019049</v>
      </c>
      <c r="T46" s="125">
        <v>54.019786162691631</v>
      </c>
      <c r="U46" s="125">
        <v>52.471457072718223</v>
      </c>
      <c r="V46" s="125">
        <v>51.412296501690001</v>
      </c>
      <c r="W46" s="125">
        <v>48.186246345598143</v>
      </c>
      <c r="X46" s="125">
        <v>46.964213890126729</v>
      </c>
      <c r="Y46" s="125">
        <v>45.681508510985132</v>
      </c>
      <c r="Z46" s="125">
        <v>43.23169872023329</v>
      </c>
      <c r="AA46" s="125">
        <v>40.728256866703873</v>
      </c>
      <c r="AB46" s="125">
        <v>39.545405453436928</v>
      </c>
      <c r="AC46" s="125">
        <v>39.79530453687611</v>
      </c>
      <c r="AD46" s="125">
        <v>34.039515741210728</v>
      </c>
      <c r="AE46" s="125">
        <v>-43.269210093693999</v>
      </c>
      <c r="AF46" s="21"/>
    </row>
    <row r="47" spans="1:32" x14ac:dyDescent="0.2">
      <c r="A47" s="12" t="s">
        <v>128</v>
      </c>
      <c r="B47" s="126">
        <v>41.153362079464429</v>
      </c>
      <c r="C47" s="126">
        <v>42.145487488374883</v>
      </c>
      <c r="D47" s="126">
        <v>43.043057924993192</v>
      </c>
      <c r="E47" s="126">
        <v>43.815837443236269</v>
      </c>
      <c r="F47" s="126">
        <v>44.041151854094942</v>
      </c>
      <c r="G47" s="126">
        <v>44.108252500847428</v>
      </c>
      <c r="H47" s="126">
        <v>44.440676802919462</v>
      </c>
      <c r="I47" s="126">
        <v>44.757545559810971</v>
      </c>
      <c r="J47" s="126">
        <v>44.925269723139976</v>
      </c>
      <c r="K47" s="126">
        <v>45.038992016087697</v>
      </c>
      <c r="L47" s="126">
        <v>45.440131657710893</v>
      </c>
      <c r="M47" s="126">
        <v>46.916260329132527</v>
      </c>
      <c r="N47" s="126">
        <v>47.381406321228397</v>
      </c>
      <c r="O47" s="126">
        <v>47.821675785223484</v>
      </c>
      <c r="P47" s="126">
        <v>46.970986203557644</v>
      </c>
      <c r="Q47" s="126">
        <v>46.093777234913681</v>
      </c>
      <c r="R47" s="126">
        <v>45.388599483100997</v>
      </c>
      <c r="S47" s="126">
        <v>44.680209395427653</v>
      </c>
      <c r="T47" s="126">
        <v>43.903840626538212</v>
      </c>
      <c r="U47" s="126">
        <v>43.584216485517658</v>
      </c>
      <c r="V47" s="126">
        <v>42.947771460381809</v>
      </c>
      <c r="W47" s="126">
        <v>40.007439536384247</v>
      </c>
      <c r="X47" s="126">
        <v>39.365657409504628</v>
      </c>
      <c r="Y47" s="126">
        <v>37.85820949105338</v>
      </c>
      <c r="Z47" s="126">
        <v>35.66620581931128</v>
      </c>
      <c r="AA47" s="126">
        <v>33.65604243632275</v>
      </c>
      <c r="AB47" s="127">
        <v>31.83854872435079</v>
      </c>
      <c r="AC47" s="127">
        <v>32.010143902126593</v>
      </c>
      <c r="AD47" s="127">
        <v>26.46968139167819</v>
      </c>
      <c r="AE47" s="126">
        <v>-35.680391457284003</v>
      </c>
      <c r="AF47" s="21"/>
    </row>
    <row r="48" spans="1:32" x14ac:dyDescent="0.2">
      <c r="A48" s="12" t="s">
        <v>129</v>
      </c>
      <c r="B48" s="126">
        <v>8.1787479455600002E-3</v>
      </c>
      <c r="C48" s="126">
        <v>9.1685718944899998E-3</v>
      </c>
      <c r="D48" s="126">
        <v>1.027818819506E-2</v>
      </c>
      <c r="E48" s="126">
        <v>1.1522094584500001E-2</v>
      </c>
      <c r="F48" s="126">
        <v>1.2916543372689999E-2</v>
      </c>
      <c r="G48" s="126">
        <v>1.447975378739E-2</v>
      </c>
      <c r="H48" s="126">
        <v>1.6232150018300001E-2</v>
      </c>
      <c r="I48" s="126">
        <v>1.8196628070159999E-2</v>
      </c>
      <c r="J48" s="126">
        <v>2.0398854911419999E-2</v>
      </c>
      <c r="K48" s="126">
        <v>3.3867603827079998E-2</v>
      </c>
      <c r="L48" s="126">
        <v>6.7635130357229997E-2</v>
      </c>
      <c r="M48" s="126">
        <v>7.1237593733099999E-2</v>
      </c>
      <c r="N48" s="126">
        <v>8.4140529317009993E-2</v>
      </c>
      <c r="O48" s="126">
        <v>0.10143937821878</v>
      </c>
      <c r="P48" s="126">
        <v>9.7949999999999995E-2</v>
      </c>
      <c r="Q48" s="126">
        <v>0.10720499999999999</v>
      </c>
      <c r="R48" s="126">
        <v>0.11347</v>
      </c>
      <c r="S48" s="126">
        <v>0.17350499999999999</v>
      </c>
      <c r="T48" s="126">
        <v>0.147615</v>
      </c>
      <c r="U48" s="126">
        <v>0.18153</v>
      </c>
      <c r="V48" s="126">
        <v>0.35780000000000001</v>
      </c>
      <c r="W48" s="126">
        <v>0.27809</v>
      </c>
      <c r="X48" s="126">
        <v>0.39343899999999998</v>
      </c>
      <c r="Y48" s="126">
        <v>0.67184500000000003</v>
      </c>
      <c r="Z48" s="126">
        <v>0.94035100000000005</v>
      </c>
      <c r="AA48" s="126">
        <v>1.0637529999999999</v>
      </c>
      <c r="AB48" s="127">
        <v>2.0189240000000002</v>
      </c>
      <c r="AC48" s="127">
        <v>2.1849590000000001</v>
      </c>
      <c r="AD48" s="127">
        <v>2.4266749999999999</v>
      </c>
      <c r="AE48" s="126">
        <v>29570.494996943511</v>
      </c>
      <c r="AF48" s="21"/>
    </row>
    <row r="49" spans="1:32" x14ac:dyDescent="0.2">
      <c r="A49" s="12" t="s">
        <v>130</v>
      </c>
      <c r="B49" s="126">
        <v>1.5918071279999999E-4</v>
      </c>
      <c r="C49" s="126">
        <v>1.5918071279999999E-4</v>
      </c>
      <c r="D49" s="126">
        <v>6.3672599999999997E-5</v>
      </c>
      <c r="E49" s="126">
        <v>1.5645743999999999E-4</v>
      </c>
      <c r="F49" s="126">
        <v>4.7199300000000001E-5</v>
      </c>
      <c r="G49" s="126">
        <v>1.4991474000000001E-4</v>
      </c>
      <c r="H49" s="126">
        <v>5.108196E-5</v>
      </c>
      <c r="I49" s="126">
        <v>5.1286452E-5</v>
      </c>
      <c r="J49" s="126">
        <v>5.8807320000000003E-5</v>
      </c>
      <c r="K49" s="126">
        <v>2.5351679999999998E-5</v>
      </c>
      <c r="L49" s="126">
        <v>6.7490160000000004E-5</v>
      </c>
      <c r="M49" s="126">
        <v>9.2364240000000002E-5</v>
      </c>
      <c r="N49" s="126">
        <v>8.24076E-5</v>
      </c>
      <c r="O49" s="126">
        <v>2.2010028E-4</v>
      </c>
      <c r="P49" s="126">
        <v>1.1396064E-4</v>
      </c>
      <c r="Q49" s="126">
        <v>2.1568566000000001E-4</v>
      </c>
      <c r="R49" s="126">
        <v>1.9659899999999999E-4</v>
      </c>
      <c r="S49" s="126">
        <v>4.2098999999999998E-5</v>
      </c>
      <c r="T49" s="126">
        <v>4.1953080000000002E-5</v>
      </c>
      <c r="U49" s="126">
        <v>4.5718559999999997E-5</v>
      </c>
      <c r="V49" s="126">
        <v>9.0835500000000001E-5</v>
      </c>
      <c r="W49" s="126">
        <v>2.6690285999999999E-4</v>
      </c>
      <c r="X49" s="126">
        <v>6.1157820000000001E-5</v>
      </c>
      <c r="Y49" s="126">
        <v>4.5994020000000002E-5</v>
      </c>
      <c r="Z49" s="126">
        <v>1.1643996E-4</v>
      </c>
      <c r="AA49" s="126">
        <v>3.4216421999999999E-4</v>
      </c>
      <c r="AB49" s="127">
        <v>3.9983459999999998E-5</v>
      </c>
      <c r="AC49" s="127">
        <v>7.7405399999999996E-5</v>
      </c>
      <c r="AD49" s="127">
        <v>5.4004620000000003E-5</v>
      </c>
      <c r="AE49" s="126">
        <v>-66.073389765597</v>
      </c>
      <c r="AF49" s="21"/>
    </row>
    <row r="50" spans="1:32" x14ac:dyDescent="0.2">
      <c r="A50" s="12" t="s">
        <v>131</v>
      </c>
      <c r="B50" s="126">
        <v>18.840136379892819</v>
      </c>
      <c r="C50" s="126">
        <v>18.86288697589282</v>
      </c>
      <c r="D50" s="126">
        <v>16.98439529111317</v>
      </c>
      <c r="E50" s="126">
        <v>17.038859417633539</v>
      </c>
      <c r="F50" s="126">
        <v>14.965655355628691</v>
      </c>
      <c r="G50" s="126">
        <v>15.88219032212834</v>
      </c>
      <c r="H50" s="126">
        <v>15.64320751591292</v>
      </c>
      <c r="I50" s="126">
        <v>15.468113903823671</v>
      </c>
      <c r="J50" s="126">
        <v>14.78032453267892</v>
      </c>
      <c r="K50" s="126">
        <v>13.47259344302552</v>
      </c>
      <c r="L50" s="126">
        <v>13.360277072089829</v>
      </c>
      <c r="M50" s="126">
        <v>13.40904231279317</v>
      </c>
      <c r="N50" s="126">
        <v>12.482472978093559</v>
      </c>
      <c r="O50" s="126">
        <v>11.49102725862666</v>
      </c>
      <c r="P50" s="126">
        <v>11.34961418357925</v>
      </c>
      <c r="Q50" s="126">
        <v>10.54211507839416</v>
      </c>
      <c r="R50" s="126">
        <v>9.9136087009095704</v>
      </c>
      <c r="S50" s="126">
        <v>9.6529224765913995</v>
      </c>
      <c r="T50" s="126">
        <v>9.96828858307342</v>
      </c>
      <c r="U50" s="126">
        <v>8.7056648686405609</v>
      </c>
      <c r="V50" s="126">
        <v>8.1066342058081897</v>
      </c>
      <c r="W50" s="126">
        <v>7.9004499063538898</v>
      </c>
      <c r="X50" s="126">
        <v>7.2050563228020996</v>
      </c>
      <c r="Y50" s="126">
        <v>7.1514080259117501</v>
      </c>
      <c r="Z50" s="126">
        <v>6.6250254609620098</v>
      </c>
      <c r="AA50" s="126">
        <v>6.0081192661611196</v>
      </c>
      <c r="AB50" s="127">
        <v>5.6878927456261401</v>
      </c>
      <c r="AC50" s="127">
        <v>5.6001242293495199</v>
      </c>
      <c r="AD50" s="127">
        <v>5.1431053449125397</v>
      </c>
      <c r="AE50" s="126">
        <v>-72.701336969080998</v>
      </c>
      <c r="AF50" s="21"/>
    </row>
    <row r="51" spans="1:32" x14ac:dyDescent="0.2">
      <c r="A51" s="72" t="s">
        <v>127</v>
      </c>
      <c r="B51" s="126" t="s">
        <v>29</v>
      </c>
      <c r="C51" s="126" t="s">
        <v>29</v>
      </c>
      <c r="D51" s="126" t="s">
        <v>29</v>
      </c>
      <c r="E51" s="126" t="s">
        <v>29</v>
      </c>
      <c r="F51" s="126" t="s">
        <v>29</v>
      </c>
      <c r="G51" s="126" t="s">
        <v>29</v>
      </c>
      <c r="H51" s="126" t="s">
        <v>29</v>
      </c>
      <c r="I51" s="126" t="s">
        <v>29</v>
      </c>
      <c r="J51" s="126" t="s">
        <v>29</v>
      </c>
      <c r="K51" s="126" t="s">
        <v>29</v>
      </c>
      <c r="L51" s="126" t="s">
        <v>29</v>
      </c>
      <c r="M51" s="126" t="s">
        <v>29</v>
      </c>
      <c r="N51" s="126" t="s">
        <v>29</v>
      </c>
      <c r="O51" s="126" t="s">
        <v>29</v>
      </c>
      <c r="P51" s="126" t="s">
        <v>29</v>
      </c>
      <c r="Q51" s="126" t="s">
        <v>29</v>
      </c>
      <c r="R51" s="126" t="s">
        <v>29</v>
      </c>
      <c r="S51" s="126" t="s">
        <v>29</v>
      </c>
      <c r="T51" s="126" t="s">
        <v>29</v>
      </c>
      <c r="U51" s="126" t="s">
        <v>29</v>
      </c>
      <c r="V51" s="126" t="s">
        <v>29</v>
      </c>
      <c r="W51" s="126" t="s">
        <v>29</v>
      </c>
      <c r="X51" s="126" t="s">
        <v>29</v>
      </c>
      <c r="Y51" s="126" t="s">
        <v>29</v>
      </c>
      <c r="Z51" s="126" t="s">
        <v>29</v>
      </c>
      <c r="AA51" s="126" t="s">
        <v>29</v>
      </c>
      <c r="AB51" s="127" t="s">
        <v>29</v>
      </c>
      <c r="AC51" s="127" t="s">
        <v>29</v>
      </c>
      <c r="AD51" s="127" t="s">
        <v>29</v>
      </c>
      <c r="AE51" s="126">
        <v>0</v>
      </c>
      <c r="AF51" s="21"/>
    </row>
    <row r="52" spans="1:32" s="78" customFormat="1" x14ac:dyDescent="0.2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/>
    </row>
    <row r="53" spans="1:32" ht="13.5" x14ac:dyDescent="0.2">
      <c r="A53" s="80" t="s">
        <v>175</v>
      </c>
      <c r="B53" s="125">
        <v>280.24007313191589</v>
      </c>
      <c r="C53" s="125">
        <v>271.81683634868756</v>
      </c>
      <c r="D53" s="125">
        <v>237.09359748220297</v>
      </c>
      <c r="E53" s="125">
        <v>207.09659241313105</v>
      </c>
      <c r="F53" s="125">
        <v>186.72208744716039</v>
      </c>
      <c r="G53" s="125">
        <v>177.41086463584438</v>
      </c>
      <c r="H53" s="125">
        <v>174.25653656618329</v>
      </c>
      <c r="I53" s="125">
        <v>174.6852855554942</v>
      </c>
      <c r="J53" s="125">
        <v>170.02567437807366</v>
      </c>
      <c r="K53" s="125">
        <v>160.0238176479491</v>
      </c>
      <c r="L53" s="125">
        <v>154.44059210328308</v>
      </c>
      <c r="M53" s="125">
        <v>151.47479103107165</v>
      </c>
      <c r="N53" s="125">
        <v>153.58027955992037</v>
      </c>
      <c r="O53" s="125">
        <v>155.85726882814473</v>
      </c>
      <c r="P53" s="125">
        <v>156.64471689737914</v>
      </c>
      <c r="Q53" s="125">
        <v>156.37897076882814</v>
      </c>
      <c r="R53" s="125">
        <v>156.35798024274246</v>
      </c>
      <c r="S53" s="125">
        <v>154.88886329364615</v>
      </c>
      <c r="T53" s="125">
        <v>152.27025805014378</v>
      </c>
      <c r="U53" s="125">
        <v>148.37931138526241</v>
      </c>
      <c r="V53" s="125">
        <v>147.3699986159163</v>
      </c>
      <c r="W53" s="125">
        <v>140.96479719457392</v>
      </c>
      <c r="X53" s="125">
        <v>141.31520063328793</v>
      </c>
      <c r="Y53" s="125">
        <v>138.61905890582446</v>
      </c>
      <c r="Z53" s="125">
        <v>138.87066217133867</v>
      </c>
      <c r="AA53" s="125">
        <v>136.98287716858462</v>
      </c>
      <c r="AB53" s="125">
        <v>133.30254952142209</v>
      </c>
      <c r="AC53" s="125">
        <v>131.08091388542218</v>
      </c>
      <c r="AD53" s="125">
        <v>122.5733524691906</v>
      </c>
      <c r="AE53" s="125">
        <v>-56.261304423977997</v>
      </c>
      <c r="AF53" s="21"/>
    </row>
    <row r="54" spans="1:32" ht="13.5" x14ac:dyDescent="0.2">
      <c r="A54" s="24" t="s">
        <v>176</v>
      </c>
      <c r="B54" s="125">
        <v>280.36025469234784</v>
      </c>
      <c r="C54" s="125">
        <v>271.92679462166251</v>
      </c>
      <c r="D54" s="125">
        <v>237.3360203512274</v>
      </c>
      <c r="E54" s="125">
        <v>207.2490503525342</v>
      </c>
      <c r="F54" s="125">
        <v>186.87454538656357</v>
      </c>
      <c r="G54" s="125">
        <v>177.56332257524755</v>
      </c>
      <c r="H54" s="125">
        <v>174.40899450558646</v>
      </c>
      <c r="I54" s="125">
        <v>174.83774349489735</v>
      </c>
      <c r="J54" s="125">
        <v>170.13417218141188</v>
      </c>
      <c r="K54" s="125">
        <v>160.17451134003113</v>
      </c>
      <c r="L54" s="125">
        <v>154.5889709509909</v>
      </c>
      <c r="M54" s="125">
        <v>151.59163395791401</v>
      </c>
      <c r="N54" s="125">
        <v>153.78990174137397</v>
      </c>
      <c r="O54" s="125">
        <v>156.02158139958905</v>
      </c>
      <c r="P54" s="125">
        <v>156.80259719258061</v>
      </c>
      <c r="Q54" s="125">
        <v>156.41872095046119</v>
      </c>
      <c r="R54" s="125">
        <v>156.84189987427297</v>
      </c>
      <c r="S54" s="125">
        <v>154.92363047026566</v>
      </c>
      <c r="T54" s="125">
        <v>152.33464336686038</v>
      </c>
      <c r="U54" s="125">
        <v>148.53776459090784</v>
      </c>
      <c r="V54" s="125">
        <v>147.42583990163524</v>
      </c>
      <c r="W54" s="125">
        <v>141.06026102153675</v>
      </c>
      <c r="X54" s="125">
        <v>141.35851144818079</v>
      </c>
      <c r="Y54" s="125">
        <v>138.6545428808769</v>
      </c>
      <c r="Z54" s="125">
        <v>138.98579043145253</v>
      </c>
      <c r="AA54" s="125">
        <v>137.03438228337683</v>
      </c>
      <c r="AB54" s="125">
        <v>133.33006892693058</v>
      </c>
      <c r="AC54" s="125">
        <v>131.09311930644017</v>
      </c>
      <c r="AD54" s="125">
        <v>122.59770265092956</v>
      </c>
      <c r="AE54" s="125">
        <v>-56.271368498554999</v>
      </c>
      <c r="AF54" s="21"/>
    </row>
    <row r="55" spans="1:32" x14ac:dyDescent="0.2">
      <c r="A55" s="73" t="s">
        <v>132</v>
      </c>
      <c r="B55" s="128" t="s">
        <v>30</v>
      </c>
      <c r="C55" s="128" t="s">
        <v>30</v>
      </c>
      <c r="D55" s="128" t="s">
        <v>30</v>
      </c>
      <c r="E55" s="128" t="s">
        <v>30</v>
      </c>
      <c r="F55" s="128" t="s">
        <v>30</v>
      </c>
      <c r="G55" s="128" t="s">
        <v>30</v>
      </c>
      <c r="H55" s="128" t="s">
        <v>30</v>
      </c>
      <c r="I55" s="128" t="s">
        <v>30</v>
      </c>
      <c r="J55" s="128" t="s">
        <v>30</v>
      </c>
      <c r="K55" s="128" t="s">
        <v>30</v>
      </c>
      <c r="L55" s="128" t="s">
        <v>30</v>
      </c>
      <c r="M55" s="128" t="s">
        <v>30</v>
      </c>
      <c r="N55" s="128" t="s">
        <v>30</v>
      </c>
      <c r="O55" s="128" t="s">
        <v>30</v>
      </c>
      <c r="P55" s="128" t="s">
        <v>30</v>
      </c>
      <c r="Q55" s="128" t="s">
        <v>30</v>
      </c>
      <c r="R55" s="128" t="s">
        <v>30</v>
      </c>
      <c r="S55" s="128" t="s">
        <v>30</v>
      </c>
      <c r="T55" s="128" t="s">
        <v>30</v>
      </c>
      <c r="U55" s="128" t="s">
        <v>30</v>
      </c>
      <c r="V55" s="128" t="s">
        <v>30</v>
      </c>
      <c r="W55" s="128" t="s">
        <v>30</v>
      </c>
      <c r="X55" s="128" t="s">
        <v>30</v>
      </c>
      <c r="Y55" s="128" t="s">
        <v>30</v>
      </c>
      <c r="Z55" s="128" t="s">
        <v>30</v>
      </c>
      <c r="AA55" s="128" t="s">
        <v>30</v>
      </c>
      <c r="AB55" s="128" t="s">
        <v>30</v>
      </c>
      <c r="AC55" s="128" t="s">
        <v>30</v>
      </c>
      <c r="AD55" s="128" t="s">
        <v>30</v>
      </c>
      <c r="AE55" s="128" t="s">
        <v>30</v>
      </c>
      <c r="AF55" s="21"/>
    </row>
    <row r="56" spans="1:32" x14ac:dyDescent="0.2">
      <c r="A56" s="18" t="s">
        <v>133</v>
      </c>
      <c r="B56" s="125">
        <v>3.0019000000000001E-2</v>
      </c>
      <c r="C56" s="125">
        <v>4.8277E-2</v>
      </c>
      <c r="D56" s="125">
        <v>8.4791000000000005E-2</v>
      </c>
      <c r="E56" s="125">
        <v>4.6823999999999998E-2</v>
      </c>
      <c r="F56" s="125">
        <v>4.4341999999999999E-2</v>
      </c>
      <c r="G56" s="125">
        <v>4.1271000000000002E-2</v>
      </c>
      <c r="H56" s="125">
        <v>3.8314500000000001E-2</v>
      </c>
      <c r="I56" s="125">
        <v>1.8092E-2</v>
      </c>
      <c r="J56" s="125">
        <v>1.5214E-2</v>
      </c>
      <c r="K56" s="125">
        <v>2.1647E-2</v>
      </c>
      <c r="L56" s="125">
        <v>2.7282000000000001E-2</v>
      </c>
      <c r="M56" s="125">
        <v>2.9431499999999999E-2</v>
      </c>
      <c r="N56" s="125">
        <v>3.2455499999999998E-2</v>
      </c>
      <c r="O56" s="125">
        <v>3.2370999999999997E-2</v>
      </c>
      <c r="P56" s="125">
        <v>3.3566499999999999E-2</v>
      </c>
      <c r="Q56" s="125">
        <v>4.2492500000000002E-2</v>
      </c>
      <c r="R56" s="125">
        <v>4.0861500000000002E-2</v>
      </c>
      <c r="S56" s="125">
        <v>3.5978999999999997E-2</v>
      </c>
      <c r="T56" s="125">
        <v>2.7642E-2</v>
      </c>
      <c r="U56" s="125">
        <v>3.7755999999999998E-2</v>
      </c>
      <c r="V56" s="125">
        <v>4.1473000000000003E-2</v>
      </c>
      <c r="W56" s="125">
        <v>4.2336499999999999E-2</v>
      </c>
      <c r="X56" s="125">
        <v>3.6359000000000002E-2</v>
      </c>
      <c r="Y56" s="125">
        <v>2.6842999999999999E-2</v>
      </c>
      <c r="Z56" s="125">
        <v>4.9595000000000004E-3</v>
      </c>
      <c r="AA56" s="125">
        <v>2.4080000000000001E-2</v>
      </c>
      <c r="AB56" s="125">
        <v>4.9193500000000001E-2</v>
      </c>
      <c r="AC56" s="125">
        <v>5.3267000000000002E-2</v>
      </c>
      <c r="AD56" s="125">
        <v>6.1219999999999997E-2</v>
      </c>
      <c r="AE56" s="125">
        <v>103.93750624604399</v>
      </c>
      <c r="AF56" s="21"/>
    </row>
    <row r="57" spans="1:32" x14ac:dyDescent="0.2">
      <c r="A57" s="58" t="s">
        <v>134</v>
      </c>
      <c r="B57" s="126">
        <v>2.761E-3</v>
      </c>
      <c r="C57" s="126">
        <v>3.323E-3</v>
      </c>
      <c r="D57" s="126">
        <v>1.3439999999999999E-3</v>
      </c>
      <c r="E57" s="126">
        <v>7.4299999999999995E-4</v>
      </c>
      <c r="F57" s="126">
        <v>7.8799999999999996E-4</v>
      </c>
      <c r="G57" s="126">
        <v>8.1099999999999998E-4</v>
      </c>
      <c r="H57" s="126">
        <v>6.6149999999999998E-4</v>
      </c>
      <c r="I57" s="126">
        <v>6.2E-4</v>
      </c>
      <c r="J57" s="126">
        <v>5.5599999999999996E-4</v>
      </c>
      <c r="K57" s="126">
        <v>5.1400000000000003E-4</v>
      </c>
      <c r="L57" s="126">
        <v>4.86E-4</v>
      </c>
      <c r="M57" s="126">
        <v>6.4749999999999996E-4</v>
      </c>
      <c r="N57" s="126">
        <v>5.775E-4</v>
      </c>
      <c r="O57" s="126">
        <v>6.4700000000000001E-4</v>
      </c>
      <c r="P57" s="126">
        <v>7.2250000000000005E-4</v>
      </c>
      <c r="Q57" s="126">
        <v>9.6150000000000001E-4</v>
      </c>
      <c r="R57" s="126">
        <v>1.0945E-3</v>
      </c>
      <c r="S57" s="126">
        <v>1.371E-3</v>
      </c>
      <c r="T57" s="126">
        <v>1.588E-3</v>
      </c>
      <c r="U57" s="126">
        <v>7.6099999999999996E-4</v>
      </c>
      <c r="V57" s="126">
        <v>1.0059999999999999E-3</v>
      </c>
      <c r="W57" s="126">
        <v>1.1555000000000001E-3</v>
      </c>
      <c r="X57" s="126">
        <v>1.317E-3</v>
      </c>
      <c r="Y57" s="126">
        <v>1.4610000000000001E-3</v>
      </c>
      <c r="Z57" s="126">
        <v>1.6205E-3</v>
      </c>
      <c r="AA57" s="126">
        <v>1.7080000000000001E-3</v>
      </c>
      <c r="AB57" s="127">
        <v>1.9995E-3</v>
      </c>
      <c r="AC57" s="127">
        <v>2.2160000000000001E-3</v>
      </c>
      <c r="AD57" s="127">
        <v>2.637E-3</v>
      </c>
      <c r="AE57" s="126">
        <v>-4.4911264034769998</v>
      </c>
      <c r="AF57" s="21"/>
    </row>
    <row r="58" spans="1:32" x14ac:dyDescent="0.2">
      <c r="A58" s="58" t="s">
        <v>135</v>
      </c>
      <c r="B58" s="126">
        <v>2.7258000000000001E-2</v>
      </c>
      <c r="C58" s="126">
        <v>4.4954000000000001E-2</v>
      </c>
      <c r="D58" s="126">
        <v>8.3446999999999993E-2</v>
      </c>
      <c r="E58" s="126">
        <v>4.6080999999999997E-2</v>
      </c>
      <c r="F58" s="126">
        <v>4.3554000000000002E-2</v>
      </c>
      <c r="G58" s="126">
        <v>4.0460000000000003E-2</v>
      </c>
      <c r="H58" s="126">
        <v>3.7652999999999999E-2</v>
      </c>
      <c r="I58" s="126">
        <v>1.7472000000000001E-2</v>
      </c>
      <c r="J58" s="126">
        <v>1.4657999999999999E-2</v>
      </c>
      <c r="K58" s="126">
        <v>2.1132999999999999E-2</v>
      </c>
      <c r="L58" s="126">
        <v>2.6796E-2</v>
      </c>
      <c r="M58" s="126">
        <v>2.8784000000000001E-2</v>
      </c>
      <c r="N58" s="126">
        <v>3.1877999999999997E-2</v>
      </c>
      <c r="O58" s="126">
        <v>3.1724000000000002E-2</v>
      </c>
      <c r="P58" s="126">
        <v>3.2843999999999998E-2</v>
      </c>
      <c r="Q58" s="126">
        <v>4.1530999999999998E-2</v>
      </c>
      <c r="R58" s="126">
        <v>3.9766999999999997E-2</v>
      </c>
      <c r="S58" s="126">
        <v>3.4608E-2</v>
      </c>
      <c r="T58" s="126">
        <v>2.6054000000000001E-2</v>
      </c>
      <c r="U58" s="126">
        <v>3.6995E-2</v>
      </c>
      <c r="V58" s="126">
        <v>4.0467000000000003E-2</v>
      </c>
      <c r="W58" s="126">
        <v>4.1181000000000002E-2</v>
      </c>
      <c r="X58" s="126">
        <v>3.5041999999999997E-2</v>
      </c>
      <c r="Y58" s="126">
        <v>2.5381999999999998E-2</v>
      </c>
      <c r="Z58" s="126">
        <v>3.339E-3</v>
      </c>
      <c r="AA58" s="126">
        <v>2.2372E-2</v>
      </c>
      <c r="AB58" s="127">
        <v>4.7194E-2</v>
      </c>
      <c r="AC58" s="127">
        <v>5.1050999999999999E-2</v>
      </c>
      <c r="AD58" s="127">
        <v>5.8583000000000003E-2</v>
      </c>
      <c r="AE58" s="126">
        <v>114.920390344119</v>
      </c>
      <c r="AF58" s="21"/>
    </row>
    <row r="59" spans="1:32" x14ac:dyDescent="0.2">
      <c r="A59" s="59" t="s">
        <v>136</v>
      </c>
      <c r="B59" s="126" t="s">
        <v>29</v>
      </c>
      <c r="C59" s="126" t="s">
        <v>29</v>
      </c>
      <c r="D59" s="126" t="s">
        <v>29</v>
      </c>
      <c r="E59" s="126" t="s">
        <v>29</v>
      </c>
      <c r="F59" s="126" t="s">
        <v>29</v>
      </c>
      <c r="G59" s="126" t="s">
        <v>29</v>
      </c>
      <c r="H59" s="126" t="s">
        <v>29</v>
      </c>
      <c r="I59" s="126" t="s">
        <v>29</v>
      </c>
      <c r="J59" s="126" t="s">
        <v>29</v>
      </c>
      <c r="K59" s="126" t="s">
        <v>29</v>
      </c>
      <c r="L59" s="126" t="s">
        <v>29</v>
      </c>
      <c r="M59" s="126" t="s">
        <v>29</v>
      </c>
      <c r="N59" s="126" t="s">
        <v>29</v>
      </c>
      <c r="O59" s="126" t="s">
        <v>29</v>
      </c>
      <c r="P59" s="126" t="s">
        <v>29</v>
      </c>
      <c r="Q59" s="126" t="s">
        <v>29</v>
      </c>
      <c r="R59" s="126" t="s">
        <v>29</v>
      </c>
      <c r="S59" s="126" t="s">
        <v>29</v>
      </c>
      <c r="T59" s="126" t="s">
        <v>29</v>
      </c>
      <c r="U59" s="126" t="s">
        <v>29</v>
      </c>
      <c r="V59" s="126" t="s">
        <v>29</v>
      </c>
      <c r="W59" s="126" t="s">
        <v>29</v>
      </c>
      <c r="X59" s="126" t="s">
        <v>29</v>
      </c>
      <c r="Y59" s="126" t="s">
        <v>29</v>
      </c>
      <c r="Z59" s="126" t="s">
        <v>29</v>
      </c>
      <c r="AA59" s="126" t="s">
        <v>29</v>
      </c>
      <c r="AB59" s="127" t="s">
        <v>29</v>
      </c>
      <c r="AC59" s="127" t="s">
        <v>29</v>
      </c>
      <c r="AD59" s="127" t="s">
        <v>29</v>
      </c>
      <c r="AE59" s="126">
        <v>0</v>
      </c>
      <c r="AF59" s="21"/>
    </row>
    <row r="60" spans="1:32" ht="14.25" customHeight="1" x14ac:dyDescent="0.2">
      <c r="A60" s="68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1"/>
    </row>
    <row r="61" spans="1:32" ht="12" customHeight="1" x14ac:dyDescent="0.2">
      <c r="A61" s="2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2" ht="12" customHeight="1" x14ac:dyDescent="0.2"/>
  </sheetData>
  <mergeCells count="2">
    <mergeCell ref="A4:A5"/>
    <mergeCell ref="B5:AC5"/>
  </mergeCells>
  <dataValidations count="1">
    <dataValidation allowBlank="1" showInputMessage="1" showErrorMessage="1" sqref="AH65:AH1048576 AI1:JX3 AI62:JX1048576 AJ4:JY61 A65:AG65528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37" workbookViewId="0">
      <selection activeCell="B16" sqref="B16"/>
    </sheetView>
  </sheetViews>
  <sheetFormatPr defaultColWidth="8" defaultRowHeight="12" x14ac:dyDescent="0.2"/>
  <cols>
    <col min="1" max="1" width="59.85546875" style="4" customWidth="1"/>
    <col min="2" max="33" width="15.7109375" style="4" customWidth="1"/>
    <col min="34" max="34" width="14.85546875" style="4" customWidth="1"/>
    <col min="35" max="35" width="8.7109375" style="4" customWidth="1"/>
    <col min="36" max="36" width="9.28515625" style="4" customWidth="1"/>
    <col min="37" max="37" width="8.42578125" style="4" customWidth="1"/>
    <col min="38" max="39" width="9.140625" style="4" customWidth="1"/>
    <col min="40" max="40" width="9.28515625" style="4" customWidth="1"/>
    <col min="41" max="41" width="8.7109375" style="4" customWidth="1"/>
    <col min="42" max="42" width="9.5703125" style="4" customWidth="1"/>
    <col min="43" max="43" width="9.28515625" style="4" customWidth="1"/>
    <col min="44" max="44" width="8.7109375" style="4" customWidth="1"/>
    <col min="45" max="45" width="9.5703125" style="4" customWidth="1"/>
    <col min="46" max="47" width="9.28515625" style="4" customWidth="1"/>
    <col min="48" max="50" width="9.140625" style="4" customWidth="1"/>
    <col min="51" max="51" width="8.7109375" style="4" customWidth="1"/>
    <col min="52" max="52" width="8.42578125" style="4" customWidth="1"/>
    <col min="53" max="53" width="9.140625" style="4" customWidth="1"/>
    <col min="54" max="54" width="8.7109375" style="4" customWidth="1"/>
    <col min="55" max="55" width="8.5703125" style="4" customWidth="1"/>
    <col min="56" max="16384" width="8" style="4"/>
  </cols>
  <sheetData>
    <row r="1" spans="1:32" ht="17.25" customHeight="1" x14ac:dyDescent="0.2">
      <c r="A1" s="7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2" ht="15.75" customHeight="1" x14ac:dyDescent="0.2">
      <c r="A2" s="1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</row>
    <row r="3" spans="1:32" ht="15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</row>
    <row r="4" spans="1:32" ht="46.5" customHeight="1" x14ac:dyDescent="0.2">
      <c r="A4" s="120" t="s">
        <v>150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229</v>
      </c>
      <c r="AE4" s="70" t="s">
        <v>163</v>
      </c>
      <c r="AF4" s="21"/>
    </row>
    <row r="5" spans="1:32" ht="12.75" customHeight="1" thickBot="1" x14ac:dyDescent="0.25">
      <c r="A5" s="121"/>
      <c r="B5" s="116" t="s">
        <v>182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27"/>
      <c r="AA5" s="27"/>
      <c r="AB5" s="27"/>
      <c r="AC5" s="27"/>
      <c r="AD5" s="103"/>
      <c r="AE5" s="8" t="s">
        <v>28</v>
      </c>
      <c r="AF5" s="21"/>
    </row>
    <row r="6" spans="1:32" ht="12" customHeight="1" thickTop="1" x14ac:dyDescent="0.2">
      <c r="A6" s="22" t="s">
        <v>107</v>
      </c>
      <c r="B6" s="125">
        <v>1.14687858672189</v>
      </c>
      <c r="C6" s="125">
        <v>1.02659925755277</v>
      </c>
      <c r="D6" s="125">
        <v>0.76150609325926</v>
      </c>
      <c r="E6" s="125">
        <v>0.69729102603351001</v>
      </c>
      <c r="F6" s="125">
        <v>0.66529491172305</v>
      </c>
      <c r="G6" s="125">
        <v>0.61398261944745003</v>
      </c>
      <c r="H6" s="125">
        <v>0.53692333470782005</v>
      </c>
      <c r="I6" s="125">
        <v>0.52662755468917999</v>
      </c>
      <c r="J6" s="125">
        <v>0.53177022237074001</v>
      </c>
      <c r="K6" s="125">
        <v>0.46287844365288999</v>
      </c>
      <c r="L6" s="125">
        <v>0.41833257417392</v>
      </c>
      <c r="M6" s="125">
        <v>0.42634129261747999</v>
      </c>
      <c r="N6" s="125">
        <v>0.44951332497417001</v>
      </c>
      <c r="O6" s="125">
        <v>0.46126289478288002</v>
      </c>
      <c r="P6" s="125">
        <v>0.48517860319207001</v>
      </c>
      <c r="Q6" s="125">
        <v>0.51128729367710002</v>
      </c>
      <c r="R6" s="125">
        <v>0.52336877433015006</v>
      </c>
      <c r="S6" s="125">
        <v>0.57411169530137995</v>
      </c>
      <c r="T6" s="125">
        <v>0.58875865332207999</v>
      </c>
      <c r="U6" s="125">
        <v>0.50555424235113</v>
      </c>
      <c r="V6" s="125">
        <v>0.51782896941956003</v>
      </c>
      <c r="W6" s="125">
        <v>0.51564653896572998</v>
      </c>
      <c r="X6" s="125">
        <v>0.53033952087840996</v>
      </c>
      <c r="Y6" s="125">
        <v>0.53494378437557</v>
      </c>
      <c r="Z6" s="125">
        <v>0.55517065399398002</v>
      </c>
      <c r="AA6" s="125">
        <v>0.56835302104523999</v>
      </c>
      <c r="AB6" s="125">
        <v>0.58986071295289</v>
      </c>
      <c r="AC6" s="125">
        <v>0.61061648964547999</v>
      </c>
      <c r="AD6" s="125">
        <v>0.62993499120205998</v>
      </c>
      <c r="AE6" s="125">
        <v>-45.073960008043002</v>
      </c>
      <c r="AF6" s="21"/>
    </row>
    <row r="7" spans="1:32" ht="12" customHeight="1" x14ac:dyDescent="0.2">
      <c r="A7" s="12" t="s">
        <v>108</v>
      </c>
      <c r="B7" s="125">
        <v>1.14686862658121</v>
      </c>
      <c r="C7" s="125">
        <v>1.0265718671659001</v>
      </c>
      <c r="D7" s="125">
        <v>0.76145380252068995</v>
      </c>
      <c r="E7" s="125">
        <v>0.6972304351777</v>
      </c>
      <c r="F7" s="125">
        <v>0.66521772063277995</v>
      </c>
      <c r="G7" s="125">
        <v>0.61387637794687</v>
      </c>
      <c r="H7" s="125">
        <v>0.53679468289070997</v>
      </c>
      <c r="I7" s="125">
        <v>0.52645159220382998</v>
      </c>
      <c r="J7" s="125">
        <v>0.53154030912337003</v>
      </c>
      <c r="K7" s="125">
        <v>0.46268588093308</v>
      </c>
      <c r="L7" s="125">
        <v>0.41807004146582999</v>
      </c>
      <c r="M7" s="125">
        <v>0.42595035709579998</v>
      </c>
      <c r="N7" s="125">
        <v>0.44915309988625002</v>
      </c>
      <c r="O7" s="125">
        <v>0.46094549829988002</v>
      </c>
      <c r="P7" s="125">
        <v>0.48492810565396999</v>
      </c>
      <c r="Q7" s="125">
        <v>0.51110784514250995</v>
      </c>
      <c r="R7" s="125">
        <v>0.52321854220821995</v>
      </c>
      <c r="S7" s="125">
        <v>0.57398379049480996</v>
      </c>
      <c r="T7" s="125">
        <v>0.58865266082501</v>
      </c>
      <c r="U7" s="125">
        <v>0.50545879100294999</v>
      </c>
      <c r="V7" s="125">
        <v>0.51773376707489005</v>
      </c>
      <c r="W7" s="125">
        <v>0.51555158562458003</v>
      </c>
      <c r="X7" s="125">
        <v>0.53025461067910995</v>
      </c>
      <c r="Y7" s="125">
        <v>0.53487472740018005</v>
      </c>
      <c r="Z7" s="125">
        <v>0.55510242703031998</v>
      </c>
      <c r="AA7" s="125">
        <v>0.56829234718827004</v>
      </c>
      <c r="AB7" s="125">
        <v>0.58980792420729</v>
      </c>
      <c r="AC7" s="125">
        <v>0.61057067299835999</v>
      </c>
      <c r="AD7" s="125">
        <v>0.62989681066279002</v>
      </c>
      <c r="AE7" s="125">
        <v>-45.076812107023997</v>
      </c>
      <c r="AF7" s="21"/>
    </row>
    <row r="8" spans="1:32" ht="12" customHeight="1" x14ac:dyDescent="0.2">
      <c r="A8" s="13" t="s">
        <v>109</v>
      </c>
      <c r="B8" s="126">
        <v>6.9594900000000001E-2</v>
      </c>
      <c r="C8" s="126">
        <v>8.0296199999999998E-2</v>
      </c>
      <c r="D8" s="126">
        <v>4.9536900000000002E-2</v>
      </c>
      <c r="E8" s="126">
        <v>4.6300800000000003E-2</v>
      </c>
      <c r="F8" s="126">
        <v>4.3978400000000001E-2</v>
      </c>
      <c r="G8" s="126">
        <v>3.6237999999999999E-2</v>
      </c>
      <c r="H8" s="126">
        <v>3.9677499999999997E-2</v>
      </c>
      <c r="I8" s="126">
        <v>3.6821699999999999E-2</v>
      </c>
      <c r="J8" s="126">
        <v>4.6220900000000002E-2</v>
      </c>
      <c r="K8" s="126">
        <v>3.3654299999999998E-2</v>
      </c>
      <c r="L8" s="126">
        <v>2.7217100000000001E-2</v>
      </c>
      <c r="M8" s="126">
        <v>3.48867E-2</v>
      </c>
      <c r="N8" s="126">
        <v>3.8194800000000001E-2</v>
      </c>
      <c r="O8" s="126">
        <v>3.8533299999999999E-2</v>
      </c>
      <c r="P8" s="126">
        <v>4.4225800000000003E-2</v>
      </c>
      <c r="Q8" s="126">
        <v>4.4559700000000001E-2</v>
      </c>
      <c r="R8" s="126">
        <v>4.7069800000000002E-2</v>
      </c>
      <c r="S8" s="126">
        <v>4.7044799999999998E-2</v>
      </c>
      <c r="T8" s="126">
        <v>5.2838000000000003E-2</v>
      </c>
      <c r="U8" s="126">
        <v>5.9092800000000001E-2</v>
      </c>
      <c r="V8" s="126">
        <v>5.8781899999999998E-2</v>
      </c>
      <c r="W8" s="126">
        <v>5.3048199999999997E-2</v>
      </c>
      <c r="X8" s="126">
        <v>6.6925799999999994E-2</v>
      </c>
      <c r="Y8" s="126">
        <v>7.5767299999999996E-2</v>
      </c>
      <c r="Z8" s="126">
        <v>8.9338899999999999E-2</v>
      </c>
      <c r="AA8" s="126">
        <v>0.1133566</v>
      </c>
      <c r="AB8" s="127">
        <v>0.1189532</v>
      </c>
      <c r="AC8" s="127">
        <v>0.12952569999999999</v>
      </c>
      <c r="AD8" s="127">
        <v>0.12590119999999999</v>
      </c>
      <c r="AE8" s="126">
        <v>80.905784762964004</v>
      </c>
      <c r="AF8" s="21"/>
    </row>
    <row r="9" spans="1:32" ht="12.75" customHeight="1" x14ac:dyDescent="0.2">
      <c r="A9" s="13" t="s">
        <v>110</v>
      </c>
      <c r="B9" s="126">
        <v>0.16913460399999999</v>
      </c>
      <c r="C9" s="126">
        <v>0.14516288399999999</v>
      </c>
      <c r="D9" s="126">
        <v>9.8024319999999998E-2</v>
      </c>
      <c r="E9" s="126">
        <v>8.5284783000000003E-2</v>
      </c>
      <c r="F9" s="126">
        <v>9.2058552000000002E-2</v>
      </c>
      <c r="G9" s="126">
        <v>9.2386728000000001E-2</v>
      </c>
      <c r="H9" s="126">
        <v>5.5515406000000003E-2</v>
      </c>
      <c r="I9" s="126">
        <v>6.8671204999999999E-2</v>
      </c>
      <c r="J9" s="126">
        <v>6.4915773999999996E-2</v>
      </c>
      <c r="K9" s="126">
        <v>5.4031052000000003E-2</v>
      </c>
      <c r="L9" s="126">
        <v>4.2818334399999998E-2</v>
      </c>
      <c r="M9" s="126">
        <v>4.1290536500000002E-2</v>
      </c>
      <c r="N9" s="126">
        <v>4.5118825648000002E-2</v>
      </c>
      <c r="O9" s="126">
        <v>4.9068227899999997E-2</v>
      </c>
      <c r="P9" s="126">
        <v>4.9918509700000002E-2</v>
      </c>
      <c r="Q9" s="126">
        <v>5.6610080056000003E-2</v>
      </c>
      <c r="R9" s="126">
        <v>5.6999034400000002E-2</v>
      </c>
      <c r="S9" s="126">
        <v>5.5217201338000003E-2</v>
      </c>
      <c r="T9" s="126">
        <v>5.0697023052800001E-2</v>
      </c>
      <c r="U9" s="126">
        <v>3.4111828742399999E-2</v>
      </c>
      <c r="V9" s="126">
        <v>3.6872196774399998E-2</v>
      </c>
      <c r="W9" s="126">
        <v>3.9968191531200001E-2</v>
      </c>
      <c r="X9" s="126">
        <v>4.3403978080000002E-2</v>
      </c>
      <c r="Y9" s="126">
        <v>4.3542399208000002E-2</v>
      </c>
      <c r="Z9" s="126">
        <v>4.0849299999999998E-2</v>
      </c>
      <c r="AA9" s="126">
        <v>3.8444187384270002E-2</v>
      </c>
      <c r="AB9" s="127">
        <v>3.8427477643450003E-2</v>
      </c>
      <c r="AC9" s="127">
        <v>4.1216873340000001E-2</v>
      </c>
      <c r="AD9" s="127">
        <v>4.5018891517400003E-2</v>
      </c>
      <c r="AE9" s="126">
        <v>-73.382802541459995</v>
      </c>
      <c r="AF9" s="21"/>
    </row>
    <row r="10" spans="1:32" ht="12" customHeight="1" x14ac:dyDescent="0.2">
      <c r="A10" s="13" t="s">
        <v>111</v>
      </c>
      <c r="B10" s="126">
        <v>0.28334962258120999</v>
      </c>
      <c r="C10" s="126">
        <v>0.3158704831659</v>
      </c>
      <c r="D10" s="126">
        <v>0.25913208252068998</v>
      </c>
      <c r="E10" s="126">
        <v>0.22857195217769999</v>
      </c>
      <c r="F10" s="126">
        <v>0.21613716863278001</v>
      </c>
      <c r="G10" s="126">
        <v>0.19128474994687</v>
      </c>
      <c r="H10" s="126">
        <v>0.21074407689071001</v>
      </c>
      <c r="I10" s="126">
        <v>0.22134738720382999</v>
      </c>
      <c r="J10" s="126">
        <v>0.23275743512336999</v>
      </c>
      <c r="K10" s="126">
        <v>0.21621622893308001</v>
      </c>
      <c r="L10" s="126">
        <v>0.19880330706582999</v>
      </c>
      <c r="M10" s="126">
        <v>0.2049169205958</v>
      </c>
      <c r="N10" s="126">
        <v>0.21821757423825</v>
      </c>
      <c r="O10" s="126">
        <v>0.22816747039988</v>
      </c>
      <c r="P10" s="126">
        <v>0.24404249595397001</v>
      </c>
      <c r="Q10" s="126">
        <v>0.25906936508651002</v>
      </c>
      <c r="R10" s="126">
        <v>0.26662340780822003</v>
      </c>
      <c r="S10" s="126">
        <v>0.32149648915681001</v>
      </c>
      <c r="T10" s="126">
        <v>0.32863323777220999</v>
      </c>
      <c r="U10" s="126">
        <v>0.25974076226054998</v>
      </c>
      <c r="V10" s="126">
        <v>0.26754667030049001</v>
      </c>
      <c r="W10" s="126">
        <v>0.26743119409338001</v>
      </c>
      <c r="X10" s="126">
        <v>0.26269083259911002</v>
      </c>
      <c r="Y10" s="126">
        <v>0.26329622819218002</v>
      </c>
      <c r="Z10" s="126">
        <v>0.27714952703031998</v>
      </c>
      <c r="AA10" s="126">
        <v>0.27776525980400002</v>
      </c>
      <c r="AB10" s="127">
        <v>0.29139854656384001</v>
      </c>
      <c r="AC10" s="127">
        <v>0.29961619965836001</v>
      </c>
      <c r="AD10" s="127">
        <v>0.32023401914539001</v>
      </c>
      <c r="AE10" s="126">
        <v>13.017273934645001</v>
      </c>
      <c r="AF10" s="21"/>
    </row>
    <row r="11" spans="1:32" ht="12" customHeight="1" x14ac:dyDescent="0.2">
      <c r="A11" s="13" t="s">
        <v>112</v>
      </c>
      <c r="B11" s="126">
        <v>0.62477950000000004</v>
      </c>
      <c r="C11" s="126">
        <v>0.4852303</v>
      </c>
      <c r="D11" s="126">
        <v>0.35474650000000002</v>
      </c>
      <c r="E11" s="126">
        <v>0.33705689999999999</v>
      </c>
      <c r="F11" s="126">
        <v>0.31302360000000001</v>
      </c>
      <c r="G11" s="126">
        <v>0.29394290000000001</v>
      </c>
      <c r="H11" s="126">
        <v>0.2308277</v>
      </c>
      <c r="I11" s="126">
        <v>0.19957730000000001</v>
      </c>
      <c r="J11" s="126">
        <v>0.1876042</v>
      </c>
      <c r="K11" s="126">
        <v>0.15873429999999999</v>
      </c>
      <c r="L11" s="126">
        <v>0.1491353</v>
      </c>
      <c r="M11" s="126">
        <v>0.1448362</v>
      </c>
      <c r="N11" s="126">
        <v>0.1475919</v>
      </c>
      <c r="O11" s="126">
        <v>0.1450805</v>
      </c>
      <c r="P11" s="126">
        <v>0.14648330000000001</v>
      </c>
      <c r="Q11" s="126">
        <v>0.15052470000000001</v>
      </c>
      <c r="R11" s="126">
        <v>0.1521923</v>
      </c>
      <c r="S11" s="126">
        <v>0.14978730000000001</v>
      </c>
      <c r="T11" s="126">
        <v>0.15614439999999999</v>
      </c>
      <c r="U11" s="126">
        <v>0.15220139999999999</v>
      </c>
      <c r="V11" s="126">
        <v>0.15409300000000001</v>
      </c>
      <c r="W11" s="126">
        <v>0.15475</v>
      </c>
      <c r="X11" s="126">
        <v>0.15698599999999999</v>
      </c>
      <c r="Y11" s="126">
        <v>0.1517908</v>
      </c>
      <c r="Z11" s="126">
        <v>0.1467987</v>
      </c>
      <c r="AA11" s="126">
        <v>0.13772229999999999</v>
      </c>
      <c r="AB11" s="127">
        <v>0.1403327</v>
      </c>
      <c r="AC11" s="127">
        <v>0.13949590000000001</v>
      </c>
      <c r="AD11" s="127">
        <v>0.13817670000000001</v>
      </c>
      <c r="AE11" s="126">
        <v>-77.883925448897998</v>
      </c>
      <c r="AF11" s="21"/>
    </row>
    <row r="12" spans="1:32" ht="12" customHeight="1" x14ac:dyDescent="0.2">
      <c r="A12" s="13" t="s">
        <v>113</v>
      </c>
      <c r="B12" s="126">
        <v>1.0000000000000001E-5</v>
      </c>
      <c r="C12" s="126">
        <v>1.2E-5</v>
      </c>
      <c r="D12" s="126">
        <v>1.4E-5</v>
      </c>
      <c r="E12" s="126">
        <v>1.5999999999999999E-5</v>
      </c>
      <c r="F12" s="126">
        <v>2.0000000000000002E-5</v>
      </c>
      <c r="G12" s="126">
        <v>2.4000000000000001E-5</v>
      </c>
      <c r="H12" s="126">
        <v>3.0000000000000001E-5</v>
      </c>
      <c r="I12" s="126">
        <v>3.4E-5</v>
      </c>
      <c r="J12" s="126">
        <v>4.1999999999999998E-5</v>
      </c>
      <c r="K12" s="126">
        <v>5.0000000000000002E-5</v>
      </c>
      <c r="L12" s="126">
        <v>9.6000000000000002E-5</v>
      </c>
      <c r="M12" s="126">
        <v>2.0000000000000002E-5</v>
      </c>
      <c r="N12" s="126">
        <v>3.0000000000000001E-5</v>
      </c>
      <c r="O12" s="126">
        <v>9.6000000000000002E-5</v>
      </c>
      <c r="P12" s="126">
        <v>2.5799999999999998E-4</v>
      </c>
      <c r="Q12" s="126">
        <v>3.4400000000000001E-4</v>
      </c>
      <c r="R12" s="126">
        <v>3.3399999999999999E-4</v>
      </c>
      <c r="S12" s="126">
        <v>4.3800000000000002E-4</v>
      </c>
      <c r="T12" s="126">
        <v>3.4000000000000002E-4</v>
      </c>
      <c r="U12" s="126">
        <v>3.1199999999999999E-4</v>
      </c>
      <c r="V12" s="126">
        <v>4.4000000000000002E-4</v>
      </c>
      <c r="W12" s="126">
        <v>3.5399999999999999E-4</v>
      </c>
      <c r="X12" s="126">
        <v>2.4800000000000001E-4</v>
      </c>
      <c r="Y12" s="126">
        <v>4.7800000000000002E-4</v>
      </c>
      <c r="Z12" s="126">
        <v>9.6599999999999995E-4</v>
      </c>
      <c r="AA12" s="126">
        <v>1.0039999999999999E-3</v>
      </c>
      <c r="AB12" s="127">
        <v>6.96E-4</v>
      </c>
      <c r="AC12" s="127">
        <v>7.1599999999999995E-4</v>
      </c>
      <c r="AD12" s="127">
        <v>5.6599999999999999E-4</v>
      </c>
      <c r="AE12" s="126">
        <v>5560</v>
      </c>
      <c r="AF12" s="21"/>
    </row>
    <row r="13" spans="1:32" ht="12" customHeight="1" x14ac:dyDescent="0.2">
      <c r="A13" s="12" t="s">
        <v>114</v>
      </c>
      <c r="B13" s="125">
        <v>9.9601406800000008E-6</v>
      </c>
      <c r="C13" s="125">
        <v>2.7390386870000001E-5</v>
      </c>
      <c r="D13" s="125">
        <v>5.2290738570000001E-5</v>
      </c>
      <c r="E13" s="125">
        <v>6.0590855810000003E-5</v>
      </c>
      <c r="F13" s="125">
        <v>7.7191090269999998E-5</v>
      </c>
      <c r="G13" s="125">
        <v>1.0624150058000001E-4</v>
      </c>
      <c r="H13" s="125">
        <v>1.2865181710999999E-4</v>
      </c>
      <c r="I13" s="125">
        <v>1.7596248535000001E-4</v>
      </c>
      <c r="J13" s="125">
        <v>2.2991324736999999E-4</v>
      </c>
      <c r="K13" s="125">
        <v>1.9256271981000001E-4</v>
      </c>
      <c r="L13" s="125">
        <v>2.6253270808999999E-4</v>
      </c>
      <c r="M13" s="125">
        <v>3.9093552168E-4</v>
      </c>
      <c r="N13" s="125">
        <v>3.6022508791999999E-4</v>
      </c>
      <c r="O13" s="125">
        <v>3.1739648299999998E-4</v>
      </c>
      <c r="P13" s="125">
        <v>2.5049753810000002E-4</v>
      </c>
      <c r="Q13" s="125">
        <v>1.7944853459E-4</v>
      </c>
      <c r="R13" s="125">
        <v>1.5023212193000001E-4</v>
      </c>
      <c r="S13" s="125">
        <v>1.2790480657E-4</v>
      </c>
      <c r="T13" s="125">
        <v>1.0599249707E-4</v>
      </c>
      <c r="U13" s="125">
        <v>9.545134818E-5</v>
      </c>
      <c r="V13" s="125">
        <v>9.5202344669999994E-5</v>
      </c>
      <c r="W13" s="125">
        <v>9.4953341149999997E-5</v>
      </c>
      <c r="X13" s="125">
        <v>8.4910199300000004E-5</v>
      </c>
      <c r="Y13" s="125">
        <v>6.9056975389999994E-5</v>
      </c>
      <c r="Z13" s="125">
        <v>6.8226963660000003E-5</v>
      </c>
      <c r="AA13" s="125">
        <v>6.0673856970000002E-5</v>
      </c>
      <c r="AB13" s="125">
        <v>5.2788745599999998E-5</v>
      </c>
      <c r="AC13" s="125">
        <v>4.5816647119999998E-5</v>
      </c>
      <c r="AD13" s="125">
        <v>3.8180539269999997E-5</v>
      </c>
      <c r="AE13" s="125">
        <v>283.33333329986698</v>
      </c>
      <c r="AF13" s="21"/>
    </row>
    <row r="14" spans="1:32" ht="12" customHeight="1" x14ac:dyDescent="0.2">
      <c r="A14" s="13" t="s">
        <v>115</v>
      </c>
      <c r="B14" s="126" t="s">
        <v>29</v>
      </c>
      <c r="C14" s="126" t="s">
        <v>29</v>
      </c>
      <c r="D14" s="126" t="s">
        <v>29</v>
      </c>
      <c r="E14" s="126" t="s">
        <v>29</v>
      </c>
      <c r="F14" s="126" t="s">
        <v>29</v>
      </c>
      <c r="G14" s="126" t="s">
        <v>29</v>
      </c>
      <c r="H14" s="126" t="s">
        <v>29</v>
      </c>
      <c r="I14" s="126" t="s">
        <v>29</v>
      </c>
      <c r="J14" s="126" t="s">
        <v>29</v>
      </c>
      <c r="K14" s="126" t="s">
        <v>29</v>
      </c>
      <c r="L14" s="126" t="s">
        <v>29</v>
      </c>
      <c r="M14" s="126" t="s">
        <v>29</v>
      </c>
      <c r="N14" s="126" t="s">
        <v>29</v>
      </c>
      <c r="O14" s="126" t="s">
        <v>29</v>
      </c>
      <c r="P14" s="126" t="s">
        <v>29</v>
      </c>
      <c r="Q14" s="126" t="s">
        <v>29</v>
      </c>
      <c r="R14" s="126" t="s">
        <v>29</v>
      </c>
      <c r="S14" s="126" t="s">
        <v>29</v>
      </c>
      <c r="T14" s="126" t="s">
        <v>29</v>
      </c>
      <c r="U14" s="126" t="s">
        <v>29</v>
      </c>
      <c r="V14" s="126" t="s">
        <v>29</v>
      </c>
      <c r="W14" s="126" t="s">
        <v>29</v>
      </c>
      <c r="X14" s="126" t="s">
        <v>29</v>
      </c>
      <c r="Y14" s="126" t="s">
        <v>29</v>
      </c>
      <c r="Z14" s="126" t="s">
        <v>29</v>
      </c>
      <c r="AA14" s="126" t="s">
        <v>29</v>
      </c>
      <c r="AB14" s="127" t="s">
        <v>29</v>
      </c>
      <c r="AC14" s="127" t="s">
        <v>29</v>
      </c>
      <c r="AD14" s="127" t="s">
        <v>29</v>
      </c>
      <c r="AE14" s="126">
        <v>0</v>
      </c>
      <c r="AF14" s="21"/>
    </row>
    <row r="15" spans="1:32" ht="12.75" customHeight="1" x14ac:dyDescent="0.2">
      <c r="A15" s="13" t="s">
        <v>116</v>
      </c>
      <c r="B15" s="126">
        <v>9.9601406800000008E-6</v>
      </c>
      <c r="C15" s="126">
        <v>2.7390386870000001E-5</v>
      </c>
      <c r="D15" s="126">
        <v>5.2290738570000001E-5</v>
      </c>
      <c r="E15" s="126">
        <v>6.0590855810000003E-5</v>
      </c>
      <c r="F15" s="126">
        <v>7.7191090269999998E-5</v>
      </c>
      <c r="G15" s="126">
        <v>1.0624150058000001E-4</v>
      </c>
      <c r="H15" s="126">
        <v>1.2865181710999999E-4</v>
      </c>
      <c r="I15" s="126">
        <v>1.7596248535000001E-4</v>
      </c>
      <c r="J15" s="126">
        <v>2.2991324736999999E-4</v>
      </c>
      <c r="K15" s="126">
        <v>1.9256271981000001E-4</v>
      </c>
      <c r="L15" s="126">
        <v>2.6253270808999999E-4</v>
      </c>
      <c r="M15" s="126">
        <v>3.9093552168E-4</v>
      </c>
      <c r="N15" s="126">
        <v>3.6022508791999999E-4</v>
      </c>
      <c r="O15" s="126">
        <v>3.1739648299999998E-4</v>
      </c>
      <c r="P15" s="126">
        <v>2.5049753810000002E-4</v>
      </c>
      <c r="Q15" s="126">
        <v>1.7944853459E-4</v>
      </c>
      <c r="R15" s="126">
        <v>1.5023212193000001E-4</v>
      </c>
      <c r="S15" s="126">
        <v>1.2790480657E-4</v>
      </c>
      <c r="T15" s="126">
        <v>1.0599249707E-4</v>
      </c>
      <c r="U15" s="126">
        <v>9.545134818E-5</v>
      </c>
      <c r="V15" s="126">
        <v>9.5202344669999994E-5</v>
      </c>
      <c r="W15" s="126">
        <v>9.4953341149999997E-5</v>
      </c>
      <c r="X15" s="126">
        <v>8.4910199300000004E-5</v>
      </c>
      <c r="Y15" s="126">
        <v>6.9056975389999994E-5</v>
      </c>
      <c r="Z15" s="126">
        <v>6.8226963660000003E-5</v>
      </c>
      <c r="AA15" s="126">
        <v>6.0673856970000002E-5</v>
      </c>
      <c r="AB15" s="127">
        <v>5.2788745599999998E-5</v>
      </c>
      <c r="AC15" s="127">
        <v>4.5816647119999998E-5</v>
      </c>
      <c r="AD15" s="127">
        <v>3.8180539269999997E-5</v>
      </c>
      <c r="AE15" s="126">
        <v>283.33333329986698</v>
      </c>
      <c r="AF15" s="21"/>
    </row>
    <row r="16" spans="1:32" ht="12" customHeight="1" x14ac:dyDescent="0.2">
      <c r="A16" s="14" t="s">
        <v>177</v>
      </c>
      <c r="B16" s="128" t="s">
        <v>30</v>
      </c>
      <c r="C16" s="128" t="s">
        <v>30</v>
      </c>
      <c r="D16" s="128" t="s">
        <v>30</v>
      </c>
      <c r="E16" s="128" t="s">
        <v>30</v>
      </c>
      <c r="F16" s="128" t="s">
        <v>30</v>
      </c>
      <c r="G16" s="128" t="s">
        <v>30</v>
      </c>
      <c r="H16" s="128" t="s">
        <v>30</v>
      </c>
      <c r="I16" s="128" t="s">
        <v>30</v>
      </c>
      <c r="J16" s="128" t="s">
        <v>30</v>
      </c>
      <c r="K16" s="128" t="s">
        <v>30</v>
      </c>
      <c r="L16" s="128" t="s">
        <v>30</v>
      </c>
      <c r="M16" s="128" t="s">
        <v>30</v>
      </c>
      <c r="N16" s="128" t="s">
        <v>30</v>
      </c>
      <c r="O16" s="128" t="s">
        <v>30</v>
      </c>
      <c r="P16" s="128" t="s">
        <v>30</v>
      </c>
      <c r="Q16" s="128" t="s">
        <v>30</v>
      </c>
      <c r="R16" s="128" t="s">
        <v>30</v>
      </c>
      <c r="S16" s="128" t="s">
        <v>30</v>
      </c>
      <c r="T16" s="128" t="s">
        <v>30</v>
      </c>
      <c r="U16" s="128" t="s">
        <v>30</v>
      </c>
      <c r="V16" s="128" t="s">
        <v>30</v>
      </c>
      <c r="W16" s="128" t="s">
        <v>30</v>
      </c>
      <c r="X16" s="128" t="s">
        <v>30</v>
      </c>
      <c r="Y16" s="128" t="s">
        <v>30</v>
      </c>
      <c r="Z16" s="128" t="s">
        <v>30</v>
      </c>
      <c r="AA16" s="128" t="s">
        <v>30</v>
      </c>
      <c r="AB16" s="128" t="s">
        <v>30</v>
      </c>
      <c r="AC16" s="128" t="s">
        <v>30</v>
      </c>
      <c r="AD16" s="128" t="s">
        <v>30</v>
      </c>
      <c r="AE16" s="128" t="s">
        <v>30</v>
      </c>
      <c r="AF16" s="21"/>
    </row>
    <row r="17" spans="1:32" ht="12" customHeight="1" x14ac:dyDescent="0.2">
      <c r="A17" s="11" t="s">
        <v>118</v>
      </c>
      <c r="B17" s="125">
        <v>3.3189751591594101</v>
      </c>
      <c r="C17" s="125">
        <v>3.4610884998848901</v>
      </c>
      <c r="D17" s="125">
        <v>2.6061250036160599</v>
      </c>
      <c r="E17" s="125">
        <v>2.7184862728661701</v>
      </c>
      <c r="F17" s="125">
        <v>2.1824464712877698</v>
      </c>
      <c r="G17" s="125">
        <v>2.3907934792925101</v>
      </c>
      <c r="H17" s="125">
        <v>3.1672524000720901</v>
      </c>
      <c r="I17" s="125">
        <v>3.4610929905362902</v>
      </c>
      <c r="J17" s="125">
        <v>4.3858310013052204</v>
      </c>
      <c r="K17" s="125">
        <v>4.5971107701811897</v>
      </c>
      <c r="L17" s="125">
        <v>5.3454677595334701</v>
      </c>
      <c r="M17" s="125">
        <v>5.8628998557175098</v>
      </c>
      <c r="N17" s="125">
        <v>6.31339264572535</v>
      </c>
      <c r="O17" s="125">
        <v>6.5557602126860601</v>
      </c>
      <c r="P17" s="125">
        <v>7.2237774592326396</v>
      </c>
      <c r="Q17" s="125">
        <v>8.0176392932275302</v>
      </c>
      <c r="R17" s="125">
        <v>7.9468072305928397</v>
      </c>
      <c r="S17" s="125">
        <v>10.142858894301281</v>
      </c>
      <c r="T17" s="125">
        <v>9.3989088307496402</v>
      </c>
      <c r="U17" s="125">
        <v>2.1583052929623299</v>
      </c>
      <c r="V17" s="125">
        <v>1.8826767587790301</v>
      </c>
      <c r="W17" s="125">
        <v>2.8741267897747602</v>
      </c>
      <c r="X17" s="125">
        <v>1.93933658362485</v>
      </c>
      <c r="Y17" s="125">
        <v>1.1432278251371799</v>
      </c>
      <c r="Z17" s="125">
        <v>1.1306892450625201</v>
      </c>
      <c r="AA17" s="125">
        <v>0.88181471840971004</v>
      </c>
      <c r="AB17" s="125">
        <v>0.71875533054290996</v>
      </c>
      <c r="AC17" s="125">
        <v>0.78089326354330002</v>
      </c>
      <c r="AD17" s="125">
        <v>0.60607046436659995</v>
      </c>
      <c r="AE17" s="125">
        <v>-81.739228668403001</v>
      </c>
      <c r="AF17" s="21"/>
    </row>
    <row r="18" spans="1:32" ht="12" customHeight="1" x14ac:dyDescent="0.2">
      <c r="A18" s="14" t="s">
        <v>119</v>
      </c>
      <c r="B18" s="128" t="s">
        <v>30</v>
      </c>
      <c r="C18" s="128" t="s">
        <v>30</v>
      </c>
      <c r="D18" s="128" t="s">
        <v>30</v>
      </c>
      <c r="E18" s="128" t="s">
        <v>30</v>
      </c>
      <c r="F18" s="128" t="s">
        <v>30</v>
      </c>
      <c r="G18" s="128" t="s">
        <v>30</v>
      </c>
      <c r="H18" s="128" t="s">
        <v>30</v>
      </c>
      <c r="I18" s="128" t="s">
        <v>30</v>
      </c>
      <c r="J18" s="128" t="s">
        <v>30</v>
      </c>
      <c r="K18" s="128" t="s">
        <v>30</v>
      </c>
      <c r="L18" s="128" t="s">
        <v>30</v>
      </c>
      <c r="M18" s="128" t="s">
        <v>30</v>
      </c>
      <c r="N18" s="128" t="s">
        <v>30</v>
      </c>
      <c r="O18" s="128" t="s">
        <v>30</v>
      </c>
      <c r="P18" s="128" t="s">
        <v>30</v>
      </c>
      <c r="Q18" s="128" t="s">
        <v>30</v>
      </c>
      <c r="R18" s="128" t="s">
        <v>30</v>
      </c>
      <c r="S18" s="128" t="s">
        <v>30</v>
      </c>
      <c r="T18" s="128" t="s">
        <v>30</v>
      </c>
      <c r="U18" s="128" t="s">
        <v>30</v>
      </c>
      <c r="V18" s="128" t="s">
        <v>30</v>
      </c>
      <c r="W18" s="128" t="s">
        <v>30</v>
      </c>
      <c r="X18" s="128" t="s">
        <v>30</v>
      </c>
      <c r="Y18" s="128" t="s">
        <v>30</v>
      </c>
      <c r="Z18" s="128" t="s">
        <v>30</v>
      </c>
      <c r="AA18" s="128" t="s">
        <v>30</v>
      </c>
      <c r="AB18" s="128" t="s">
        <v>30</v>
      </c>
      <c r="AC18" s="128" t="s">
        <v>30</v>
      </c>
      <c r="AD18" s="128" t="s">
        <v>30</v>
      </c>
      <c r="AE18" s="128" t="s">
        <v>30</v>
      </c>
      <c r="AF18" s="21"/>
    </row>
    <row r="19" spans="1:32" ht="12" customHeight="1" x14ac:dyDescent="0.2">
      <c r="A19" s="14" t="s">
        <v>120</v>
      </c>
      <c r="B19" s="126">
        <v>2.9966685330996001</v>
      </c>
      <c r="C19" s="126">
        <v>3.1447664504588699</v>
      </c>
      <c r="D19" s="126">
        <v>2.2958128020191699</v>
      </c>
      <c r="E19" s="126">
        <v>2.4142169436218999</v>
      </c>
      <c r="F19" s="126">
        <v>1.8842395336753399</v>
      </c>
      <c r="G19" s="126">
        <v>2.09865523641251</v>
      </c>
      <c r="H19" s="126">
        <v>2.88118149723558</v>
      </c>
      <c r="I19" s="126">
        <v>3.18108694618833</v>
      </c>
      <c r="J19" s="126">
        <v>4.1118881741409501</v>
      </c>
      <c r="K19" s="126">
        <v>4.3292294135582798</v>
      </c>
      <c r="L19" s="126">
        <v>5.0836469156158</v>
      </c>
      <c r="M19" s="126">
        <v>5.6071493625353703</v>
      </c>
      <c r="N19" s="126">
        <v>6.0637101344103996</v>
      </c>
      <c r="O19" s="126">
        <v>6.3121459355582896</v>
      </c>
      <c r="P19" s="126">
        <v>6.9862566090967197</v>
      </c>
      <c r="Q19" s="126">
        <v>7.7862520673541296</v>
      </c>
      <c r="R19" s="126">
        <v>7.8123629059435196</v>
      </c>
      <c r="S19" s="126">
        <v>10.03788516515487</v>
      </c>
      <c r="T19" s="126">
        <v>9.3770865963232293</v>
      </c>
      <c r="U19" s="126">
        <v>2.11940207</v>
      </c>
      <c r="V19" s="126">
        <v>1.86422182</v>
      </c>
      <c r="W19" s="126">
        <v>2.8549037899999998</v>
      </c>
      <c r="X19" s="126">
        <v>1.92362491</v>
      </c>
      <c r="Y19" s="126">
        <v>1.1272645485499999</v>
      </c>
      <c r="Z19" s="126">
        <v>1.1132770000000001</v>
      </c>
      <c r="AA19" s="126">
        <v>0.86540603500000002</v>
      </c>
      <c r="AB19" s="127">
        <v>0.70305899999999999</v>
      </c>
      <c r="AC19" s="127">
        <v>0.76386200000000004</v>
      </c>
      <c r="AD19" s="127">
        <v>0.58892500000000003</v>
      </c>
      <c r="AE19" s="126">
        <v>-80.347342607464</v>
      </c>
      <c r="AF19" s="21"/>
    </row>
    <row r="20" spans="1:32" ht="13.5" customHeight="1" x14ac:dyDescent="0.2">
      <c r="A20" s="14" t="s">
        <v>121</v>
      </c>
      <c r="B20" s="126" t="s">
        <v>29</v>
      </c>
      <c r="C20" s="126" t="s">
        <v>29</v>
      </c>
      <c r="D20" s="126" t="s">
        <v>29</v>
      </c>
      <c r="E20" s="126" t="s">
        <v>29</v>
      </c>
      <c r="F20" s="126" t="s">
        <v>29</v>
      </c>
      <c r="G20" s="126" t="s">
        <v>29</v>
      </c>
      <c r="H20" s="126" t="s">
        <v>29</v>
      </c>
      <c r="I20" s="126" t="s">
        <v>29</v>
      </c>
      <c r="J20" s="126" t="s">
        <v>29</v>
      </c>
      <c r="K20" s="126" t="s">
        <v>29</v>
      </c>
      <c r="L20" s="126" t="s">
        <v>29</v>
      </c>
      <c r="M20" s="126" t="s">
        <v>29</v>
      </c>
      <c r="N20" s="126" t="s">
        <v>29</v>
      </c>
      <c r="O20" s="126" t="s">
        <v>29</v>
      </c>
      <c r="P20" s="126" t="s">
        <v>29</v>
      </c>
      <c r="Q20" s="126" t="s">
        <v>29</v>
      </c>
      <c r="R20" s="126" t="s">
        <v>29</v>
      </c>
      <c r="S20" s="126" t="s">
        <v>29</v>
      </c>
      <c r="T20" s="126" t="s">
        <v>29</v>
      </c>
      <c r="U20" s="126" t="s">
        <v>29</v>
      </c>
      <c r="V20" s="126" t="s">
        <v>29</v>
      </c>
      <c r="W20" s="126" t="s">
        <v>29</v>
      </c>
      <c r="X20" s="126" t="s">
        <v>29</v>
      </c>
      <c r="Y20" s="126" t="s">
        <v>29</v>
      </c>
      <c r="Z20" s="126" t="s">
        <v>29</v>
      </c>
      <c r="AA20" s="126" t="s">
        <v>29</v>
      </c>
      <c r="AB20" s="127" t="s">
        <v>29</v>
      </c>
      <c r="AC20" s="127" t="s">
        <v>29</v>
      </c>
      <c r="AD20" s="127" t="s">
        <v>29</v>
      </c>
      <c r="AE20" s="126">
        <v>0</v>
      </c>
      <c r="AF20" s="21"/>
    </row>
    <row r="21" spans="1:32" ht="13.5" customHeight="1" x14ac:dyDescent="0.2">
      <c r="A21" s="15" t="s">
        <v>122</v>
      </c>
      <c r="B21" s="126" t="s">
        <v>29</v>
      </c>
      <c r="C21" s="126" t="s">
        <v>29</v>
      </c>
      <c r="D21" s="126" t="s">
        <v>29</v>
      </c>
      <c r="E21" s="126" t="s">
        <v>29</v>
      </c>
      <c r="F21" s="126" t="s">
        <v>29</v>
      </c>
      <c r="G21" s="126" t="s">
        <v>29</v>
      </c>
      <c r="H21" s="126" t="s">
        <v>29</v>
      </c>
      <c r="I21" s="126" t="s">
        <v>29</v>
      </c>
      <c r="J21" s="126" t="s">
        <v>29</v>
      </c>
      <c r="K21" s="126" t="s">
        <v>29</v>
      </c>
      <c r="L21" s="126" t="s">
        <v>29</v>
      </c>
      <c r="M21" s="126" t="s">
        <v>29</v>
      </c>
      <c r="N21" s="126" t="s">
        <v>29</v>
      </c>
      <c r="O21" s="126" t="s">
        <v>29</v>
      </c>
      <c r="P21" s="126" t="s">
        <v>29</v>
      </c>
      <c r="Q21" s="126" t="s">
        <v>29</v>
      </c>
      <c r="R21" s="126" t="s">
        <v>29</v>
      </c>
      <c r="S21" s="126" t="s">
        <v>29</v>
      </c>
      <c r="T21" s="126" t="s">
        <v>29</v>
      </c>
      <c r="U21" s="126" t="s">
        <v>29</v>
      </c>
      <c r="V21" s="126" t="s">
        <v>29</v>
      </c>
      <c r="W21" s="126" t="s">
        <v>29</v>
      </c>
      <c r="X21" s="126" t="s">
        <v>29</v>
      </c>
      <c r="Y21" s="126" t="s">
        <v>29</v>
      </c>
      <c r="Z21" s="126" t="s">
        <v>29</v>
      </c>
      <c r="AA21" s="126" t="s">
        <v>29</v>
      </c>
      <c r="AB21" s="127" t="s">
        <v>29</v>
      </c>
      <c r="AC21" s="127" t="s">
        <v>29</v>
      </c>
      <c r="AD21" s="127" t="s">
        <v>29</v>
      </c>
      <c r="AE21" s="126">
        <v>0</v>
      </c>
      <c r="AF21" s="21"/>
    </row>
    <row r="22" spans="1:32" ht="12.75" customHeight="1" x14ac:dyDescent="0.2">
      <c r="A22" s="14" t="s">
        <v>123</v>
      </c>
      <c r="B22" s="128" t="s">
        <v>30</v>
      </c>
      <c r="C22" s="128" t="s">
        <v>30</v>
      </c>
      <c r="D22" s="128" t="s">
        <v>30</v>
      </c>
      <c r="E22" s="128" t="s">
        <v>30</v>
      </c>
      <c r="F22" s="128" t="s">
        <v>30</v>
      </c>
      <c r="G22" s="128" t="s">
        <v>30</v>
      </c>
      <c r="H22" s="128" t="s">
        <v>30</v>
      </c>
      <c r="I22" s="128" t="s">
        <v>30</v>
      </c>
      <c r="J22" s="128" t="s">
        <v>30</v>
      </c>
      <c r="K22" s="128" t="s">
        <v>30</v>
      </c>
      <c r="L22" s="128" t="s">
        <v>30</v>
      </c>
      <c r="M22" s="128" t="s">
        <v>30</v>
      </c>
      <c r="N22" s="128" t="s">
        <v>30</v>
      </c>
      <c r="O22" s="128" t="s">
        <v>30</v>
      </c>
      <c r="P22" s="128" t="s">
        <v>30</v>
      </c>
      <c r="Q22" s="128" t="s">
        <v>30</v>
      </c>
      <c r="R22" s="128" t="s">
        <v>30</v>
      </c>
      <c r="S22" s="128" t="s">
        <v>30</v>
      </c>
      <c r="T22" s="128" t="s">
        <v>30</v>
      </c>
      <c r="U22" s="128" t="s">
        <v>30</v>
      </c>
      <c r="V22" s="128" t="s">
        <v>30</v>
      </c>
      <c r="W22" s="128" t="s">
        <v>30</v>
      </c>
      <c r="X22" s="128" t="s">
        <v>30</v>
      </c>
      <c r="Y22" s="128" t="s">
        <v>30</v>
      </c>
      <c r="Z22" s="128" t="s">
        <v>30</v>
      </c>
      <c r="AA22" s="128" t="s">
        <v>30</v>
      </c>
      <c r="AB22" s="128" t="s">
        <v>30</v>
      </c>
      <c r="AC22" s="128" t="s">
        <v>30</v>
      </c>
      <c r="AD22" s="128" t="s">
        <v>30</v>
      </c>
      <c r="AE22" s="128" t="s">
        <v>30</v>
      </c>
      <c r="AF22" s="21"/>
    </row>
    <row r="23" spans="1:32" ht="12.75" customHeight="1" x14ac:dyDescent="0.2">
      <c r="A23" s="15" t="s">
        <v>124</v>
      </c>
      <c r="B23" s="128" t="s">
        <v>30</v>
      </c>
      <c r="C23" s="128" t="s">
        <v>30</v>
      </c>
      <c r="D23" s="128" t="s">
        <v>30</v>
      </c>
      <c r="E23" s="128" t="s">
        <v>30</v>
      </c>
      <c r="F23" s="128" t="s">
        <v>30</v>
      </c>
      <c r="G23" s="128" t="s">
        <v>30</v>
      </c>
      <c r="H23" s="128" t="s">
        <v>30</v>
      </c>
      <c r="I23" s="128" t="s">
        <v>30</v>
      </c>
      <c r="J23" s="128" t="s">
        <v>30</v>
      </c>
      <c r="K23" s="128" t="s">
        <v>30</v>
      </c>
      <c r="L23" s="128" t="s">
        <v>30</v>
      </c>
      <c r="M23" s="128" t="s">
        <v>30</v>
      </c>
      <c r="N23" s="128" t="s">
        <v>30</v>
      </c>
      <c r="O23" s="128" t="s">
        <v>30</v>
      </c>
      <c r="P23" s="128" t="s">
        <v>30</v>
      </c>
      <c r="Q23" s="128" t="s">
        <v>30</v>
      </c>
      <c r="R23" s="128" t="s">
        <v>30</v>
      </c>
      <c r="S23" s="128" t="s">
        <v>30</v>
      </c>
      <c r="T23" s="128" t="s">
        <v>30</v>
      </c>
      <c r="U23" s="128" t="s">
        <v>30</v>
      </c>
      <c r="V23" s="128" t="s">
        <v>30</v>
      </c>
      <c r="W23" s="128" t="s">
        <v>30</v>
      </c>
      <c r="X23" s="128" t="s">
        <v>30</v>
      </c>
      <c r="Y23" s="128" t="s">
        <v>30</v>
      </c>
      <c r="Z23" s="128" t="s">
        <v>30</v>
      </c>
      <c r="AA23" s="128" t="s">
        <v>30</v>
      </c>
      <c r="AB23" s="128" t="s">
        <v>30</v>
      </c>
      <c r="AC23" s="128" t="s">
        <v>30</v>
      </c>
      <c r="AD23" s="128" t="s">
        <v>30</v>
      </c>
      <c r="AE23" s="128" t="s">
        <v>30</v>
      </c>
      <c r="AF23" s="21"/>
    </row>
    <row r="24" spans="1:32" ht="12" customHeight="1" x14ac:dyDescent="0.2">
      <c r="A24" s="15" t="s">
        <v>126</v>
      </c>
      <c r="B24" s="126">
        <v>0.32230662605980998</v>
      </c>
      <c r="C24" s="126">
        <v>0.31632204942601999</v>
      </c>
      <c r="D24" s="126">
        <v>0.31031220159688999</v>
      </c>
      <c r="E24" s="126">
        <v>0.30426932924427003</v>
      </c>
      <c r="F24" s="126">
        <v>0.29820693761243</v>
      </c>
      <c r="G24" s="126">
        <v>0.29213824288000001</v>
      </c>
      <c r="H24" s="126">
        <v>0.28607090283650999</v>
      </c>
      <c r="I24" s="126">
        <v>0.28000604434796</v>
      </c>
      <c r="J24" s="126">
        <v>0.27394282716426999</v>
      </c>
      <c r="K24" s="126">
        <v>0.26788135662291002</v>
      </c>
      <c r="L24" s="126">
        <v>0.26182084391767002</v>
      </c>
      <c r="M24" s="126">
        <v>0.25575049318213999</v>
      </c>
      <c r="N24" s="126">
        <v>0.24968251131495001</v>
      </c>
      <c r="O24" s="126">
        <v>0.24361427712777001</v>
      </c>
      <c r="P24" s="126">
        <v>0.23752085013592</v>
      </c>
      <c r="Q24" s="126">
        <v>0.23138722587339999</v>
      </c>
      <c r="R24" s="126">
        <v>0.13444432464931999</v>
      </c>
      <c r="S24" s="126">
        <v>0.10497372914641</v>
      </c>
      <c r="T24" s="126">
        <v>2.182223442641E-2</v>
      </c>
      <c r="U24" s="126">
        <v>3.8903222962330002E-2</v>
      </c>
      <c r="V24" s="126">
        <v>1.8454938779030001E-2</v>
      </c>
      <c r="W24" s="126">
        <v>1.922299977476E-2</v>
      </c>
      <c r="X24" s="126">
        <v>1.5711673624850001E-2</v>
      </c>
      <c r="Y24" s="126">
        <v>1.5963276587180001E-2</v>
      </c>
      <c r="Z24" s="126">
        <v>1.7412245062519999E-2</v>
      </c>
      <c r="AA24" s="126">
        <v>1.6408683409709999E-2</v>
      </c>
      <c r="AB24" s="127">
        <v>1.569633054291E-2</v>
      </c>
      <c r="AC24" s="127">
        <v>1.70312635433E-2</v>
      </c>
      <c r="AD24" s="127">
        <v>1.71454643666E-2</v>
      </c>
      <c r="AE24" s="126">
        <v>-94.680387252287005</v>
      </c>
      <c r="AF24" s="21"/>
    </row>
    <row r="25" spans="1:32" ht="12" customHeight="1" x14ac:dyDescent="0.2">
      <c r="A25" s="14" t="s">
        <v>125</v>
      </c>
      <c r="B25" s="126" t="s">
        <v>29</v>
      </c>
      <c r="C25" s="126" t="s">
        <v>29</v>
      </c>
      <c r="D25" s="126" t="s">
        <v>29</v>
      </c>
      <c r="E25" s="126" t="s">
        <v>29</v>
      </c>
      <c r="F25" s="126" t="s">
        <v>29</v>
      </c>
      <c r="G25" s="126" t="s">
        <v>29</v>
      </c>
      <c r="H25" s="126" t="s">
        <v>29</v>
      </c>
      <c r="I25" s="126" t="s">
        <v>29</v>
      </c>
      <c r="J25" s="126" t="s">
        <v>29</v>
      </c>
      <c r="K25" s="126" t="s">
        <v>29</v>
      </c>
      <c r="L25" s="126" t="s">
        <v>29</v>
      </c>
      <c r="M25" s="126" t="s">
        <v>29</v>
      </c>
      <c r="N25" s="126" t="s">
        <v>29</v>
      </c>
      <c r="O25" s="126" t="s">
        <v>29</v>
      </c>
      <c r="P25" s="126" t="s">
        <v>29</v>
      </c>
      <c r="Q25" s="126" t="s">
        <v>29</v>
      </c>
      <c r="R25" s="126" t="s">
        <v>29</v>
      </c>
      <c r="S25" s="126" t="s">
        <v>29</v>
      </c>
      <c r="T25" s="126" t="s">
        <v>29</v>
      </c>
      <c r="U25" s="126" t="s">
        <v>29</v>
      </c>
      <c r="V25" s="126" t="s">
        <v>29</v>
      </c>
      <c r="W25" s="126" t="s">
        <v>29</v>
      </c>
      <c r="X25" s="126" t="s">
        <v>29</v>
      </c>
      <c r="Y25" s="126" t="s">
        <v>29</v>
      </c>
      <c r="Z25" s="126" t="s">
        <v>29</v>
      </c>
      <c r="AA25" s="126" t="s">
        <v>29</v>
      </c>
      <c r="AB25" s="127" t="s">
        <v>29</v>
      </c>
      <c r="AC25" s="127" t="s">
        <v>29</v>
      </c>
      <c r="AD25" s="127" t="s">
        <v>29</v>
      </c>
      <c r="AE25" s="126">
        <v>0</v>
      </c>
      <c r="AF25" s="21"/>
    </row>
    <row r="26" spans="1:32" ht="12" customHeight="1" x14ac:dyDescent="0.2">
      <c r="A26" s="16" t="s">
        <v>85</v>
      </c>
      <c r="B26" s="125">
        <v>12.887077884653429</v>
      </c>
      <c r="C26" s="125">
        <v>13.297393299898021</v>
      </c>
      <c r="D26" s="125">
        <v>8.7423185918005508</v>
      </c>
      <c r="E26" s="125">
        <v>7.1206776531728</v>
      </c>
      <c r="F26" s="125">
        <v>6.5130085929119304</v>
      </c>
      <c r="G26" s="125">
        <v>6.1883964369308897</v>
      </c>
      <c r="H26" s="125">
        <v>7.0199981961092801</v>
      </c>
      <c r="I26" s="125">
        <v>7.1193575721575701</v>
      </c>
      <c r="J26" s="125">
        <v>6.9891031210224099</v>
      </c>
      <c r="K26" s="125">
        <v>6.6804626347753802</v>
      </c>
      <c r="L26" s="125">
        <v>6.6526818061190296</v>
      </c>
      <c r="M26" s="125">
        <v>6.5138689196035902</v>
      </c>
      <c r="N26" s="125">
        <v>6.8256167191764501</v>
      </c>
      <c r="O26" s="125">
        <v>6.92347859370033</v>
      </c>
      <c r="P26" s="125">
        <v>6.9890985929710396</v>
      </c>
      <c r="Q26" s="125">
        <v>7.0615858373665201</v>
      </c>
      <c r="R26" s="125">
        <v>6.9478803397201299</v>
      </c>
      <c r="S26" s="125">
        <v>7.3805805728933596</v>
      </c>
      <c r="T26" s="125">
        <v>7.2393618068083203</v>
      </c>
      <c r="U26" s="125">
        <v>7.6080204804012403</v>
      </c>
      <c r="V26" s="125">
        <v>7.5274023950620101</v>
      </c>
      <c r="W26" s="125">
        <v>7.6979454996368499</v>
      </c>
      <c r="X26" s="125">
        <v>8.0238784253667106</v>
      </c>
      <c r="Y26" s="125">
        <v>8.0430159333297695</v>
      </c>
      <c r="Z26" s="125">
        <v>8.4894059656465597</v>
      </c>
      <c r="AA26" s="125">
        <v>8.7901494126689705</v>
      </c>
      <c r="AB26" s="125">
        <v>8.6516734690427697</v>
      </c>
      <c r="AC26" s="125">
        <v>8.6865547291557803</v>
      </c>
      <c r="AD26" s="125">
        <v>8.4496807248999399</v>
      </c>
      <c r="AE26" s="125">
        <v>-34.432919545227001</v>
      </c>
      <c r="AF26" s="21"/>
    </row>
    <row r="27" spans="1:32" ht="12" customHeight="1" x14ac:dyDescent="0.2">
      <c r="A27" s="12" t="s">
        <v>86</v>
      </c>
      <c r="B27" s="128" t="s">
        <v>30</v>
      </c>
      <c r="C27" s="128" t="s">
        <v>30</v>
      </c>
      <c r="D27" s="128" t="s">
        <v>30</v>
      </c>
      <c r="E27" s="128" t="s">
        <v>30</v>
      </c>
      <c r="F27" s="128" t="s">
        <v>30</v>
      </c>
      <c r="G27" s="128" t="s">
        <v>30</v>
      </c>
      <c r="H27" s="128" t="s">
        <v>30</v>
      </c>
      <c r="I27" s="128" t="s">
        <v>30</v>
      </c>
      <c r="J27" s="128" t="s">
        <v>30</v>
      </c>
      <c r="K27" s="128" t="s">
        <v>30</v>
      </c>
      <c r="L27" s="128" t="s">
        <v>30</v>
      </c>
      <c r="M27" s="128" t="s">
        <v>30</v>
      </c>
      <c r="N27" s="128" t="s">
        <v>30</v>
      </c>
      <c r="O27" s="128" t="s">
        <v>30</v>
      </c>
      <c r="P27" s="128" t="s">
        <v>30</v>
      </c>
      <c r="Q27" s="128" t="s">
        <v>30</v>
      </c>
      <c r="R27" s="128" t="s">
        <v>30</v>
      </c>
      <c r="S27" s="128" t="s">
        <v>30</v>
      </c>
      <c r="T27" s="128" t="s">
        <v>30</v>
      </c>
      <c r="U27" s="128" t="s">
        <v>30</v>
      </c>
      <c r="V27" s="128" t="s">
        <v>30</v>
      </c>
      <c r="W27" s="128" t="s">
        <v>30</v>
      </c>
      <c r="X27" s="128" t="s">
        <v>30</v>
      </c>
      <c r="Y27" s="128" t="s">
        <v>30</v>
      </c>
      <c r="Z27" s="128" t="s">
        <v>30</v>
      </c>
      <c r="AA27" s="128" t="s">
        <v>30</v>
      </c>
      <c r="AB27" s="128" t="s">
        <v>30</v>
      </c>
      <c r="AC27" s="128" t="s">
        <v>30</v>
      </c>
      <c r="AD27" s="128" t="s">
        <v>30</v>
      </c>
      <c r="AE27" s="128" t="s">
        <v>30</v>
      </c>
      <c r="AF27" s="21"/>
    </row>
    <row r="28" spans="1:32" ht="12" customHeight="1" x14ac:dyDescent="0.2">
      <c r="A28" s="12" t="s">
        <v>87</v>
      </c>
      <c r="B28" s="126">
        <v>1.95006925009711</v>
      </c>
      <c r="C28" s="126">
        <v>1.81281536677165</v>
      </c>
      <c r="D28" s="126">
        <v>1.47064012527629</v>
      </c>
      <c r="E28" s="126">
        <v>1.14056157087183</v>
      </c>
      <c r="F28" s="126">
        <v>0.98699130286105996</v>
      </c>
      <c r="G28" s="126">
        <v>0.90953482905045002</v>
      </c>
      <c r="H28" s="126">
        <v>0.86882320284959003</v>
      </c>
      <c r="I28" s="126">
        <v>0.85413083549980995</v>
      </c>
      <c r="J28" s="126">
        <v>0.80607205561873996</v>
      </c>
      <c r="K28" s="126">
        <v>0.71023262548068</v>
      </c>
      <c r="L28" s="126">
        <v>0.64677705114224004</v>
      </c>
      <c r="M28" s="126">
        <v>0.62069284172854999</v>
      </c>
      <c r="N28" s="126">
        <v>0.64367040425264999</v>
      </c>
      <c r="O28" s="126">
        <v>0.66786792720372001</v>
      </c>
      <c r="P28" s="126">
        <v>0.67787838717884996</v>
      </c>
      <c r="Q28" s="126">
        <v>0.68016599544430001</v>
      </c>
      <c r="R28" s="126">
        <v>0.69663850524477999</v>
      </c>
      <c r="S28" s="126">
        <v>0.68437291043630999</v>
      </c>
      <c r="T28" s="126">
        <v>0.65395894718368996</v>
      </c>
      <c r="U28" s="126">
        <v>0.63974721861640005</v>
      </c>
      <c r="V28" s="126">
        <v>0.63553102012074003</v>
      </c>
      <c r="W28" s="126">
        <v>0.6250562127971</v>
      </c>
      <c r="X28" s="126">
        <v>0.62088101725025002</v>
      </c>
      <c r="Y28" s="126">
        <v>0.62247216368317004</v>
      </c>
      <c r="Z28" s="126">
        <v>0.64225254784695995</v>
      </c>
      <c r="AA28" s="126">
        <v>0.65509654294545006</v>
      </c>
      <c r="AB28" s="127">
        <v>0.63211299406714005</v>
      </c>
      <c r="AC28" s="127">
        <v>0.61741797230540996</v>
      </c>
      <c r="AD28" s="127">
        <v>0.59937077804504002</v>
      </c>
      <c r="AE28" s="126">
        <v>-69.264128542348004</v>
      </c>
      <c r="AF28" s="21"/>
    </row>
    <row r="29" spans="1:32" ht="12" customHeight="1" x14ac:dyDescent="0.2">
      <c r="A29" s="12" t="s">
        <v>88</v>
      </c>
      <c r="B29" s="128" t="s">
        <v>30</v>
      </c>
      <c r="C29" s="128" t="s">
        <v>30</v>
      </c>
      <c r="D29" s="128" t="s">
        <v>30</v>
      </c>
      <c r="E29" s="128" t="s">
        <v>30</v>
      </c>
      <c r="F29" s="128" t="s">
        <v>30</v>
      </c>
      <c r="G29" s="128" t="s">
        <v>30</v>
      </c>
      <c r="H29" s="128" t="s">
        <v>30</v>
      </c>
      <c r="I29" s="128" t="s">
        <v>30</v>
      </c>
      <c r="J29" s="128" t="s">
        <v>30</v>
      </c>
      <c r="K29" s="128" t="s">
        <v>30</v>
      </c>
      <c r="L29" s="128" t="s">
        <v>30</v>
      </c>
      <c r="M29" s="128" t="s">
        <v>30</v>
      </c>
      <c r="N29" s="128" t="s">
        <v>30</v>
      </c>
      <c r="O29" s="128" t="s">
        <v>30</v>
      </c>
      <c r="P29" s="128" t="s">
        <v>30</v>
      </c>
      <c r="Q29" s="128" t="s">
        <v>30</v>
      </c>
      <c r="R29" s="128" t="s">
        <v>30</v>
      </c>
      <c r="S29" s="128" t="s">
        <v>30</v>
      </c>
      <c r="T29" s="128" t="s">
        <v>30</v>
      </c>
      <c r="U29" s="128" t="s">
        <v>30</v>
      </c>
      <c r="V29" s="128" t="s">
        <v>30</v>
      </c>
      <c r="W29" s="128" t="s">
        <v>30</v>
      </c>
      <c r="X29" s="128" t="s">
        <v>30</v>
      </c>
      <c r="Y29" s="128" t="s">
        <v>30</v>
      </c>
      <c r="Z29" s="128" t="s">
        <v>30</v>
      </c>
      <c r="AA29" s="128" t="s">
        <v>30</v>
      </c>
      <c r="AB29" s="128" t="s">
        <v>30</v>
      </c>
      <c r="AC29" s="128" t="s">
        <v>30</v>
      </c>
      <c r="AD29" s="128" t="s">
        <v>30</v>
      </c>
      <c r="AE29" s="128" t="s">
        <v>30</v>
      </c>
      <c r="AF29" s="21"/>
    </row>
    <row r="30" spans="1:32" ht="12" customHeight="1" x14ac:dyDescent="0.2">
      <c r="A30" s="12" t="s">
        <v>89</v>
      </c>
      <c r="B30" s="126">
        <v>10.937008634556321</v>
      </c>
      <c r="C30" s="126">
        <v>11.484577933126371</v>
      </c>
      <c r="D30" s="126">
        <v>7.2716784665242598</v>
      </c>
      <c r="E30" s="126">
        <v>5.9801160823009702</v>
      </c>
      <c r="F30" s="126">
        <v>5.5260172900508699</v>
      </c>
      <c r="G30" s="126">
        <v>5.2788616078804402</v>
      </c>
      <c r="H30" s="126">
        <v>6.1511749932596897</v>
      </c>
      <c r="I30" s="126">
        <v>6.2652267366577599</v>
      </c>
      <c r="J30" s="126">
        <v>6.1830310654036698</v>
      </c>
      <c r="K30" s="126">
        <v>5.9702300092947</v>
      </c>
      <c r="L30" s="126">
        <v>6.0059047549767897</v>
      </c>
      <c r="M30" s="126">
        <v>5.8931760778750402</v>
      </c>
      <c r="N30" s="126">
        <v>6.1819463149237999</v>
      </c>
      <c r="O30" s="126">
        <v>6.2556106664966098</v>
      </c>
      <c r="P30" s="126">
        <v>6.31122020579219</v>
      </c>
      <c r="Q30" s="126">
        <v>6.3814198419222201</v>
      </c>
      <c r="R30" s="126">
        <v>6.2512418344753504</v>
      </c>
      <c r="S30" s="126">
        <v>6.6962076624570503</v>
      </c>
      <c r="T30" s="126">
        <v>6.5854028596246303</v>
      </c>
      <c r="U30" s="126">
        <v>6.96827326178484</v>
      </c>
      <c r="V30" s="126">
        <v>6.8918713749412701</v>
      </c>
      <c r="W30" s="126">
        <v>7.0728892868397502</v>
      </c>
      <c r="X30" s="126">
        <v>7.4029974081164598</v>
      </c>
      <c r="Y30" s="126">
        <v>7.4205437696466001</v>
      </c>
      <c r="Z30" s="126">
        <v>7.8471534177995999</v>
      </c>
      <c r="AA30" s="126">
        <v>8.1350528697235198</v>
      </c>
      <c r="AB30" s="127">
        <v>8.0195604749756306</v>
      </c>
      <c r="AC30" s="127">
        <v>8.0691367568503694</v>
      </c>
      <c r="AD30" s="127">
        <v>7.8503099468548996</v>
      </c>
      <c r="AE30" s="126">
        <v>-28.222513036597</v>
      </c>
      <c r="AF30" s="21"/>
    </row>
    <row r="31" spans="1:32" ht="12.75" customHeight="1" x14ac:dyDescent="0.2">
      <c r="A31" s="12" t="s">
        <v>90</v>
      </c>
      <c r="B31" s="126" t="s">
        <v>29</v>
      </c>
      <c r="C31" s="126" t="s">
        <v>29</v>
      </c>
      <c r="D31" s="126" t="s">
        <v>29</v>
      </c>
      <c r="E31" s="126" t="s">
        <v>29</v>
      </c>
      <c r="F31" s="126" t="s">
        <v>29</v>
      </c>
      <c r="G31" s="126" t="s">
        <v>29</v>
      </c>
      <c r="H31" s="126" t="s">
        <v>29</v>
      </c>
      <c r="I31" s="126" t="s">
        <v>29</v>
      </c>
      <c r="J31" s="126" t="s">
        <v>29</v>
      </c>
      <c r="K31" s="126" t="s">
        <v>29</v>
      </c>
      <c r="L31" s="126" t="s">
        <v>29</v>
      </c>
      <c r="M31" s="126" t="s">
        <v>29</v>
      </c>
      <c r="N31" s="126" t="s">
        <v>29</v>
      </c>
      <c r="O31" s="126" t="s">
        <v>29</v>
      </c>
      <c r="P31" s="126" t="s">
        <v>29</v>
      </c>
      <c r="Q31" s="126" t="s">
        <v>29</v>
      </c>
      <c r="R31" s="126" t="s">
        <v>29</v>
      </c>
      <c r="S31" s="126" t="s">
        <v>29</v>
      </c>
      <c r="T31" s="126" t="s">
        <v>29</v>
      </c>
      <c r="U31" s="126" t="s">
        <v>29</v>
      </c>
      <c r="V31" s="126" t="s">
        <v>29</v>
      </c>
      <c r="W31" s="126" t="s">
        <v>29</v>
      </c>
      <c r="X31" s="126" t="s">
        <v>29</v>
      </c>
      <c r="Y31" s="126" t="s">
        <v>29</v>
      </c>
      <c r="Z31" s="126" t="s">
        <v>29</v>
      </c>
      <c r="AA31" s="126" t="s">
        <v>29</v>
      </c>
      <c r="AB31" s="127" t="s">
        <v>29</v>
      </c>
      <c r="AC31" s="127" t="s">
        <v>29</v>
      </c>
      <c r="AD31" s="127" t="s">
        <v>29</v>
      </c>
      <c r="AE31" s="126">
        <v>0</v>
      </c>
      <c r="AF31" s="21"/>
    </row>
    <row r="32" spans="1:32" ht="12" customHeight="1" x14ac:dyDescent="0.2">
      <c r="A32" s="12" t="s">
        <v>91</v>
      </c>
      <c r="B32" s="126" t="s">
        <v>29</v>
      </c>
      <c r="C32" s="126" t="s">
        <v>29</v>
      </c>
      <c r="D32" s="126" t="s">
        <v>29</v>
      </c>
      <c r="E32" s="126" t="s">
        <v>29</v>
      </c>
      <c r="F32" s="126" t="s">
        <v>29</v>
      </c>
      <c r="G32" s="126" t="s">
        <v>29</v>
      </c>
      <c r="H32" s="126" t="s">
        <v>29</v>
      </c>
      <c r="I32" s="126" t="s">
        <v>29</v>
      </c>
      <c r="J32" s="126" t="s">
        <v>29</v>
      </c>
      <c r="K32" s="126" t="s">
        <v>29</v>
      </c>
      <c r="L32" s="126" t="s">
        <v>29</v>
      </c>
      <c r="M32" s="126" t="s">
        <v>29</v>
      </c>
      <c r="N32" s="126" t="s">
        <v>29</v>
      </c>
      <c r="O32" s="126" t="s">
        <v>29</v>
      </c>
      <c r="P32" s="126" t="s">
        <v>29</v>
      </c>
      <c r="Q32" s="126" t="s">
        <v>29</v>
      </c>
      <c r="R32" s="126" t="s">
        <v>29</v>
      </c>
      <c r="S32" s="126" t="s">
        <v>29</v>
      </c>
      <c r="T32" s="126" t="s">
        <v>29</v>
      </c>
      <c r="U32" s="126" t="s">
        <v>29</v>
      </c>
      <c r="V32" s="126" t="s">
        <v>29</v>
      </c>
      <c r="W32" s="126" t="s">
        <v>29</v>
      </c>
      <c r="X32" s="126" t="s">
        <v>29</v>
      </c>
      <c r="Y32" s="126" t="s">
        <v>29</v>
      </c>
      <c r="Z32" s="126" t="s">
        <v>29</v>
      </c>
      <c r="AA32" s="126" t="s">
        <v>29</v>
      </c>
      <c r="AB32" s="127" t="s">
        <v>29</v>
      </c>
      <c r="AC32" s="127" t="s">
        <v>29</v>
      </c>
      <c r="AD32" s="127" t="s">
        <v>29</v>
      </c>
      <c r="AE32" s="126">
        <v>0</v>
      </c>
      <c r="AF32" s="21"/>
    </row>
    <row r="33" spans="1:32" ht="12" customHeight="1" x14ac:dyDescent="0.2">
      <c r="A33" s="12" t="s">
        <v>92</v>
      </c>
      <c r="B33" s="128" t="s">
        <v>30</v>
      </c>
      <c r="C33" s="128" t="s">
        <v>30</v>
      </c>
      <c r="D33" s="128" t="s">
        <v>30</v>
      </c>
      <c r="E33" s="128" t="s">
        <v>30</v>
      </c>
      <c r="F33" s="128" t="s">
        <v>30</v>
      </c>
      <c r="G33" s="128" t="s">
        <v>30</v>
      </c>
      <c r="H33" s="128" t="s">
        <v>30</v>
      </c>
      <c r="I33" s="128" t="s">
        <v>30</v>
      </c>
      <c r="J33" s="128" t="s">
        <v>30</v>
      </c>
      <c r="K33" s="128" t="s">
        <v>30</v>
      </c>
      <c r="L33" s="128" t="s">
        <v>30</v>
      </c>
      <c r="M33" s="128" t="s">
        <v>30</v>
      </c>
      <c r="N33" s="128" t="s">
        <v>30</v>
      </c>
      <c r="O33" s="128" t="s">
        <v>30</v>
      </c>
      <c r="P33" s="128" t="s">
        <v>30</v>
      </c>
      <c r="Q33" s="128" t="s">
        <v>30</v>
      </c>
      <c r="R33" s="128" t="s">
        <v>30</v>
      </c>
      <c r="S33" s="128" t="s">
        <v>30</v>
      </c>
      <c r="T33" s="128" t="s">
        <v>30</v>
      </c>
      <c r="U33" s="128" t="s">
        <v>30</v>
      </c>
      <c r="V33" s="128" t="s">
        <v>30</v>
      </c>
      <c r="W33" s="128" t="s">
        <v>30</v>
      </c>
      <c r="X33" s="128" t="s">
        <v>30</v>
      </c>
      <c r="Y33" s="128" t="s">
        <v>30</v>
      </c>
      <c r="Z33" s="128" t="s">
        <v>30</v>
      </c>
      <c r="AA33" s="128" t="s">
        <v>30</v>
      </c>
      <c r="AB33" s="128" t="s">
        <v>30</v>
      </c>
      <c r="AC33" s="128" t="s">
        <v>30</v>
      </c>
      <c r="AD33" s="128" t="s">
        <v>30</v>
      </c>
      <c r="AE33" s="128" t="s">
        <v>30</v>
      </c>
      <c r="AF33" s="21"/>
    </row>
    <row r="34" spans="1:32" ht="12" customHeight="1" x14ac:dyDescent="0.2">
      <c r="A34" s="12" t="s">
        <v>93</v>
      </c>
      <c r="B34" s="128" t="s">
        <v>30</v>
      </c>
      <c r="C34" s="128" t="s">
        <v>30</v>
      </c>
      <c r="D34" s="128" t="s">
        <v>30</v>
      </c>
      <c r="E34" s="128" t="s">
        <v>30</v>
      </c>
      <c r="F34" s="128" t="s">
        <v>30</v>
      </c>
      <c r="G34" s="128" t="s">
        <v>30</v>
      </c>
      <c r="H34" s="128" t="s">
        <v>30</v>
      </c>
      <c r="I34" s="128" t="s">
        <v>30</v>
      </c>
      <c r="J34" s="128" t="s">
        <v>30</v>
      </c>
      <c r="K34" s="128" t="s">
        <v>30</v>
      </c>
      <c r="L34" s="128" t="s">
        <v>30</v>
      </c>
      <c r="M34" s="128" t="s">
        <v>30</v>
      </c>
      <c r="N34" s="128" t="s">
        <v>30</v>
      </c>
      <c r="O34" s="128" t="s">
        <v>30</v>
      </c>
      <c r="P34" s="128" t="s">
        <v>30</v>
      </c>
      <c r="Q34" s="128" t="s">
        <v>30</v>
      </c>
      <c r="R34" s="128" t="s">
        <v>30</v>
      </c>
      <c r="S34" s="128" t="s">
        <v>30</v>
      </c>
      <c r="T34" s="128" t="s">
        <v>30</v>
      </c>
      <c r="U34" s="128" t="s">
        <v>30</v>
      </c>
      <c r="V34" s="128" t="s">
        <v>30</v>
      </c>
      <c r="W34" s="128" t="s">
        <v>30</v>
      </c>
      <c r="X34" s="128" t="s">
        <v>30</v>
      </c>
      <c r="Y34" s="128" t="s">
        <v>30</v>
      </c>
      <c r="Z34" s="128" t="s">
        <v>30</v>
      </c>
      <c r="AA34" s="128" t="s">
        <v>30</v>
      </c>
      <c r="AB34" s="128" t="s">
        <v>30</v>
      </c>
      <c r="AC34" s="128" t="s">
        <v>30</v>
      </c>
      <c r="AD34" s="128" t="s">
        <v>30</v>
      </c>
      <c r="AE34" s="128" t="s">
        <v>30</v>
      </c>
      <c r="AF34" s="21"/>
    </row>
    <row r="35" spans="1:32" ht="12" customHeight="1" x14ac:dyDescent="0.2">
      <c r="A35" s="12" t="s">
        <v>94</v>
      </c>
      <c r="B35" s="128" t="s">
        <v>30</v>
      </c>
      <c r="C35" s="128" t="s">
        <v>30</v>
      </c>
      <c r="D35" s="128" t="s">
        <v>30</v>
      </c>
      <c r="E35" s="128" t="s">
        <v>30</v>
      </c>
      <c r="F35" s="128" t="s">
        <v>30</v>
      </c>
      <c r="G35" s="128" t="s">
        <v>30</v>
      </c>
      <c r="H35" s="128" t="s">
        <v>30</v>
      </c>
      <c r="I35" s="128" t="s">
        <v>30</v>
      </c>
      <c r="J35" s="128" t="s">
        <v>30</v>
      </c>
      <c r="K35" s="128" t="s">
        <v>30</v>
      </c>
      <c r="L35" s="128" t="s">
        <v>30</v>
      </c>
      <c r="M35" s="128" t="s">
        <v>30</v>
      </c>
      <c r="N35" s="128" t="s">
        <v>30</v>
      </c>
      <c r="O35" s="128" t="s">
        <v>30</v>
      </c>
      <c r="P35" s="128" t="s">
        <v>30</v>
      </c>
      <c r="Q35" s="128" t="s">
        <v>30</v>
      </c>
      <c r="R35" s="128" t="s">
        <v>30</v>
      </c>
      <c r="S35" s="128" t="s">
        <v>30</v>
      </c>
      <c r="T35" s="128" t="s">
        <v>30</v>
      </c>
      <c r="U35" s="128" t="s">
        <v>30</v>
      </c>
      <c r="V35" s="128" t="s">
        <v>30</v>
      </c>
      <c r="W35" s="128" t="s">
        <v>30</v>
      </c>
      <c r="X35" s="128" t="s">
        <v>30</v>
      </c>
      <c r="Y35" s="128" t="s">
        <v>30</v>
      </c>
      <c r="Z35" s="128" t="s">
        <v>30</v>
      </c>
      <c r="AA35" s="128" t="s">
        <v>30</v>
      </c>
      <c r="AB35" s="128" t="s">
        <v>30</v>
      </c>
      <c r="AC35" s="128" t="s">
        <v>30</v>
      </c>
      <c r="AD35" s="128" t="s">
        <v>30</v>
      </c>
      <c r="AE35" s="128" t="s">
        <v>30</v>
      </c>
      <c r="AF35" s="21"/>
    </row>
    <row r="36" spans="1:32" ht="12.75" customHeight="1" x14ac:dyDescent="0.2">
      <c r="A36" s="12" t="s">
        <v>95</v>
      </c>
      <c r="B36" s="126" t="s">
        <v>29</v>
      </c>
      <c r="C36" s="126" t="s">
        <v>29</v>
      </c>
      <c r="D36" s="126" t="s">
        <v>29</v>
      </c>
      <c r="E36" s="126" t="s">
        <v>29</v>
      </c>
      <c r="F36" s="126" t="s">
        <v>29</v>
      </c>
      <c r="G36" s="126" t="s">
        <v>29</v>
      </c>
      <c r="H36" s="126" t="s">
        <v>29</v>
      </c>
      <c r="I36" s="126" t="s">
        <v>29</v>
      </c>
      <c r="J36" s="126" t="s">
        <v>29</v>
      </c>
      <c r="K36" s="126" t="s">
        <v>29</v>
      </c>
      <c r="L36" s="126" t="s">
        <v>29</v>
      </c>
      <c r="M36" s="126" t="s">
        <v>29</v>
      </c>
      <c r="N36" s="126" t="s">
        <v>29</v>
      </c>
      <c r="O36" s="126" t="s">
        <v>29</v>
      </c>
      <c r="P36" s="126" t="s">
        <v>29</v>
      </c>
      <c r="Q36" s="126" t="s">
        <v>29</v>
      </c>
      <c r="R36" s="126" t="s">
        <v>29</v>
      </c>
      <c r="S36" s="126" t="s">
        <v>29</v>
      </c>
      <c r="T36" s="126" t="s">
        <v>29</v>
      </c>
      <c r="U36" s="126" t="s">
        <v>29</v>
      </c>
      <c r="V36" s="126" t="s">
        <v>29</v>
      </c>
      <c r="W36" s="126" t="s">
        <v>29</v>
      </c>
      <c r="X36" s="126" t="s">
        <v>29</v>
      </c>
      <c r="Y36" s="126" t="s">
        <v>29</v>
      </c>
      <c r="Z36" s="126" t="s">
        <v>29</v>
      </c>
      <c r="AA36" s="126" t="s">
        <v>29</v>
      </c>
      <c r="AB36" s="127" t="s">
        <v>29</v>
      </c>
      <c r="AC36" s="127" t="s">
        <v>29</v>
      </c>
      <c r="AD36" s="127" t="s">
        <v>29</v>
      </c>
      <c r="AE36" s="126">
        <v>0</v>
      </c>
      <c r="AF36" s="21"/>
    </row>
    <row r="37" spans="1:32" ht="12.75" customHeight="1" x14ac:dyDescent="0.2">
      <c r="A37" s="16" t="s">
        <v>96</v>
      </c>
      <c r="B37" s="125">
        <v>0.43148019128442999</v>
      </c>
      <c r="C37" s="125">
        <v>0.43212953102861001</v>
      </c>
      <c r="D37" s="125">
        <v>0.44841248856289001</v>
      </c>
      <c r="E37" s="125">
        <v>0.43957004019538998</v>
      </c>
      <c r="F37" s="125">
        <v>0.48507187736412</v>
      </c>
      <c r="G37" s="125">
        <v>0.45423026578105002</v>
      </c>
      <c r="H37" s="125">
        <v>0.44933404089923001</v>
      </c>
      <c r="I37" s="125">
        <v>0.44222650157854998</v>
      </c>
      <c r="J37" s="125">
        <v>0.43193380814410998</v>
      </c>
      <c r="K37" s="125">
        <v>0.45764389213496998</v>
      </c>
      <c r="L37" s="125">
        <v>0.43427312623288</v>
      </c>
      <c r="M37" s="125">
        <v>0.42175727280001002</v>
      </c>
      <c r="N37" s="125">
        <v>0.41329726021420998</v>
      </c>
      <c r="O37" s="125">
        <v>0.43066441902217001</v>
      </c>
      <c r="P37" s="125">
        <v>0.45855171354933999</v>
      </c>
      <c r="Q37" s="125">
        <v>0.42770965801764999</v>
      </c>
      <c r="R37" s="125">
        <v>0.48925271480072002</v>
      </c>
      <c r="S37" s="125">
        <v>0.44817424053308003</v>
      </c>
      <c r="T37" s="125">
        <v>0.47968952538628001</v>
      </c>
      <c r="U37" s="125">
        <v>0.54254294057301999</v>
      </c>
      <c r="V37" s="125">
        <v>0.52894604517687005</v>
      </c>
      <c r="W37" s="125">
        <v>0.52287528796219995</v>
      </c>
      <c r="X37" s="125">
        <v>0.50505571704635999</v>
      </c>
      <c r="Y37" s="125">
        <v>0.52680752075024995</v>
      </c>
      <c r="Z37" s="125">
        <v>0.53203914562482002</v>
      </c>
      <c r="AA37" s="125">
        <v>0.53359427640032997</v>
      </c>
      <c r="AB37" s="125">
        <v>0.56773777005206005</v>
      </c>
      <c r="AC37" s="125">
        <v>0.59333138343017</v>
      </c>
      <c r="AD37" s="125">
        <v>0.57452388876159999</v>
      </c>
      <c r="AE37" s="125">
        <v>33.151857342827</v>
      </c>
      <c r="AF37" s="21"/>
    </row>
    <row r="38" spans="1:32" ht="12.75" customHeight="1" x14ac:dyDescent="0.2">
      <c r="A38" s="12" t="s">
        <v>97</v>
      </c>
      <c r="B38" s="126">
        <v>9.9155262418050005E-2</v>
      </c>
      <c r="C38" s="126">
        <v>9.8933097130910003E-2</v>
      </c>
      <c r="D38" s="126">
        <v>0.10654707441047</v>
      </c>
      <c r="E38" s="126">
        <v>0.10181828649004999</v>
      </c>
      <c r="F38" s="126">
        <v>0.10195182248562</v>
      </c>
      <c r="G38" s="126">
        <v>0.10206628191038999</v>
      </c>
      <c r="H38" s="126">
        <v>0.10225704761833999</v>
      </c>
      <c r="I38" s="126">
        <v>0.1024287367555</v>
      </c>
      <c r="J38" s="126">
        <v>0.10014951200763</v>
      </c>
      <c r="K38" s="126">
        <v>0.1026172886571</v>
      </c>
      <c r="L38" s="126">
        <v>0.10273722885674</v>
      </c>
      <c r="M38" s="126">
        <v>0.10110714797831</v>
      </c>
      <c r="N38" s="126">
        <v>0.10644945966109</v>
      </c>
      <c r="O38" s="126">
        <v>0.10417188944628999</v>
      </c>
      <c r="P38" s="126">
        <v>0.1030560942137</v>
      </c>
      <c r="Q38" s="126">
        <v>0.1017836434146</v>
      </c>
      <c r="R38" s="126">
        <v>0.11142472909659</v>
      </c>
      <c r="S38" s="126">
        <v>0.10240481625724999</v>
      </c>
      <c r="T38" s="126">
        <v>0.10333020997466</v>
      </c>
      <c r="U38" s="126">
        <v>0.10512209094984</v>
      </c>
      <c r="V38" s="126">
        <v>0.10305364896322</v>
      </c>
      <c r="W38" s="126">
        <v>0.10564614221022001</v>
      </c>
      <c r="X38" s="126">
        <v>0.10399770167856</v>
      </c>
      <c r="Y38" s="126">
        <v>0.10417032415246</v>
      </c>
      <c r="Z38" s="126">
        <v>0.10597946355516</v>
      </c>
      <c r="AA38" s="126">
        <v>0.10514988982115001</v>
      </c>
      <c r="AB38" s="127">
        <v>0.10524734809227</v>
      </c>
      <c r="AC38" s="127">
        <v>0.10567274607031001</v>
      </c>
      <c r="AD38" s="127">
        <v>0.10603479096576</v>
      </c>
      <c r="AE38" s="126">
        <v>6.9381376035339999</v>
      </c>
      <c r="AF38" s="21"/>
    </row>
    <row r="39" spans="1:32" ht="12.75" customHeight="1" x14ac:dyDescent="0.2">
      <c r="A39" s="12" t="s">
        <v>98</v>
      </c>
      <c r="B39" s="126">
        <v>0.24560109304603001</v>
      </c>
      <c r="C39" s="126">
        <v>0.23650673534802999</v>
      </c>
      <c r="D39" s="126">
        <v>0.22817821829828</v>
      </c>
      <c r="E39" s="126">
        <v>0.21956251100544</v>
      </c>
      <c r="F39" s="126">
        <v>0.21037242322640001</v>
      </c>
      <c r="G39" s="126">
        <v>0.20213963625768999</v>
      </c>
      <c r="H39" s="126">
        <v>0.19802324277333</v>
      </c>
      <c r="I39" s="126">
        <v>0.19055629645286001</v>
      </c>
      <c r="J39" s="126">
        <v>0.17926014689114</v>
      </c>
      <c r="K39" s="126">
        <v>0.16892129813973</v>
      </c>
      <c r="L39" s="126">
        <v>0.15532762663324001</v>
      </c>
      <c r="M39" s="126">
        <v>0.14182968520778999</v>
      </c>
      <c r="N39" s="126">
        <v>0.13043780556503001</v>
      </c>
      <c r="O39" s="126">
        <v>0.12076906738084001</v>
      </c>
      <c r="P39" s="126">
        <v>0.11588202844822</v>
      </c>
      <c r="Q39" s="126">
        <v>0.11262975561212001</v>
      </c>
      <c r="R39" s="126">
        <v>0.12553169303240999</v>
      </c>
      <c r="S39" s="126">
        <v>0.13979387350611999</v>
      </c>
      <c r="T39" s="126">
        <v>0.15252684788331999</v>
      </c>
      <c r="U39" s="126">
        <v>0.16136750333823</v>
      </c>
      <c r="V39" s="126">
        <v>0.15798462730212001</v>
      </c>
      <c r="W39" s="126">
        <v>0.15922911835553</v>
      </c>
      <c r="X39" s="126">
        <v>0.15893042571244001</v>
      </c>
      <c r="Y39" s="126">
        <v>0.16124529880919999</v>
      </c>
      <c r="Z39" s="126">
        <v>0.16877739193069</v>
      </c>
      <c r="AA39" s="126">
        <v>0.17261356504396</v>
      </c>
      <c r="AB39" s="127">
        <v>0.17738852738354</v>
      </c>
      <c r="AC39" s="127">
        <v>0.18121736516879999</v>
      </c>
      <c r="AD39" s="127">
        <v>0.18112422056654001</v>
      </c>
      <c r="AE39" s="126">
        <v>-26.252681402931</v>
      </c>
      <c r="AF39" s="21"/>
    </row>
    <row r="40" spans="1:32" ht="12.75" customHeight="1" x14ac:dyDescent="0.2">
      <c r="A40" s="12" t="s">
        <v>99</v>
      </c>
      <c r="B40" s="126">
        <v>8.9980613099999995E-3</v>
      </c>
      <c r="C40" s="126">
        <v>8.9980613099999995E-3</v>
      </c>
      <c r="D40" s="126">
        <v>8.9980613099999995E-3</v>
      </c>
      <c r="E40" s="126">
        <v>8.9980613099999995E-3</v>
      </c>
      <c r="F40" s="126">
        <v>8.9980613099999995E-3</v>
      </c>
      <c r="G40" s="126">
        <v>8.9980613099999995E-3</v>
      </c>
      <c r="H40" s="126">
        <v>8.9980613099999995E-3</v>
      </c>
      <c r="I40" s="126">
        <v>8.9980613099999995E-3</v>
      </c>
      <c r="J40" s="126">
        <v>8.9980613099999995E-3</v>
      </c>
      <c r="K40" s="126">
        <v>8.9980613099999995E-3</v>
      </c>
      <c r="L40" s="126">
        <v>8.9980613099999995E-3</v>
      </c>
      <c r="M40" s="126">
        <v>8.9980613099999995E-3</v>
      </c>
      <c r="N40" s="126">
        <v>8.9980613099999995E-3</v>
      </c>
      <c r="O40" s="126">
        <v>8.9980613099999995E-3</v>
      </c>
      <c r="P40" s="126">
        <v>1.0867541999999999E-2</v>
      </c>
      <c r="Q40" s="126">
        <v>2.4340469999999999E-3</v>
      </c>
      <c r="R40" s="126">
        <v>2.8087542E-2</v>
      </c>
      <c r="S40" s="126">
        <v>2.5692240000000002E-3</v>
      </c>
      <c r="T40" s="126">
        <v>4.2783090000000001E-3</v>
      </c>
      <c r="U40" s="126">
        <v>1.0043565000000001E-2</v>
      </c>
      <c r="V40" s="126">
        <v>4.706226E-3</v>
      </c>
      <c r="W40" s="126">
        <v>4.706226E-3</v>
      </c>
      <c r="X40" s="126">
        <v>3.618783E-3</v>
      </c>
      <c r="Y40" s="126">
        <v>3.0304272599999999E-3</v>
      </c>
      <c r="Z40" s="126">
        <v>8.0537337300000001E-3</v>
      </c>
      <c r="AA40" s="126">
        <v>4.3135066799999998E-3</v>
      </c>
      <c r="AB40" s="127">
        <v>2.3811299400000002E-3</v>
      </c>
      <c r="AC40" s="127">
        <v>9.1178177999999999E-4</v>
      </c>
      <c r="AD40" s="127">
        <v>2.07747767857E-3</v>
      </c>
      <c r="AE40" s="126">
        <v>-76.911941283828</v>
      </c>
      <c r="AF40" s="21"/>
    </row>
    <row r="41" spans="1:32" ht="12.75" customHeight="1" x14ac:dyDescent="0.2">
      <c r="A41" s="12" t="s">
        <v>104</v>
      </c>
      <c r="B41" s="126">
        <v>2.0402033142860002E-2</v>
      </c>
      <c r="C41" s="126">
        <v>2.0402033142860002E-2</v>
      </c>
      <c r="D41" s="126">
        <v>2.0402033142860002E-2</v>
      </c>
      <c r="E41" s="126">
        <v>1.7760769714290001E-2</v>
      </c>
      <c r="F41" s="126">
        <v>2.1113645142859998E-2</v>
      </c>
      <c r="G41" s="126">
        <v>2.0998013142860001E-2</v>
      </c>
      <c r="H41" s="126">
        <v>2.0953604571430001E-2</v>
      </c>
      <c r="I41" s="126">
        <v>1.8817354285709999E-2</v>
      </c>
      <c r="J41" s="126">
        <v>1.9062987428569999E-2</v>
      </c>
      <c r="K41" s="126">
        <v>4.8884214369419997E-2</v>
      </c>
      <c r="L41" s="126">
        <v>1.9956702857140001E-2</v>
      </c>
      <c r="M41" s="126">
        <v>2.001904457143E-2</v>
      </c>
      <c r="N41" s="126">
        <v>1.631474742857E-2</v>
      </c>
      <c r="O41" s="126">
        <v>4.4138708769419999E-2</v>
      </c>
      <c r="P41" s="126">
        <v>7.4821857995970006E-2</v>
      </c>
      <c r="Q41" s="126">
        <v>1.5647136685710002E-2</v>
      </c>
      <c r="R41" s="126">
        <v>1.617942857143E-2</v>
      </c>
      <c r="S41" s="126">
        <v>1.584E-2</v>
      </c>
      <c r="T41" s="126">
        <v>1.5726857142859998E-2</v>
      </c>
      <c r="U41" s="126">
        <v>3.6569339285709997E-2</v>
      </c>
      <c r="V41" s="126">
        <v>1.584E-2</v>
      </c>
      <c r="W41" s="126">
        <v>1.558882285714E-2</v>
      </c>
      <c r="X41" s="126">
        <v>1.558882285714E-2</v>
      </c>
      <c r="Y41" s="126">
        <v>1.558882285714E-2</v>
      </c>
      <c r="Z41" s="126">
        <v>1.6325382857140001E-2</v>
      </c>
      <c r="AA41" s="126">
        <v>1.666368E-2</v>
      </c>
      <c r="AB41" s="127">
        <v>1.689788571429E-2</v>
      </c>
      <c r="AC41" s="127">
        <v>6.6514797429000003E-2</v>
      </c>
      <c r="AD41" s="127">
        <v>1.5901097142860001E-2</v>
      </c>
      <c r="AE41" s="126">
        <v>-22.061213058930999</v>
      </c>
      <c r="AF41" s="21"/>
    </row>
    <row r="42" spans="1:32" ht="12" customHeight="1" x14ac:dyDescent="0.2">
      <c r="A42" s="12" t="s">
        <v>100</v>
      </c>
      <c r="B42" s="126">
        <v>1.6943006956199999E-3</v>
      </c>
      <c r="C42" s="126">
        <v>1.150009107225E-2</v>
      </c>
      <c r="D42" s="126">
        <v>2.4334469043049999E-2</v>
      </c>
      <c r="E42" s="126">
        <v>2.9177361931849999E-2</v>
      </c>
      <c r="F42" s="126">
        <v>4.6974637390470003E-2</v>
      </c>
      <c r="G42" s="126">
        <v>5.3151817177829998E-2</v>
      </c>
      <c r="H42" s="126">
        <v>5.3151817177829998E-2</v>
      </c>
      <c r="I42" s="126">
        <v>5.6420413970040002E-2</v>
      </c>
      <c r="J42" s="126">
        <v>5.968901076225E-2</v>
      </c>
      <c r="K42" s="126">
        <v>6.4651908250080006E-2</v>
      </c>
      <c r="L42" s="126">
        <v>8.2689192906750003E-2</v>
      </c>
      <c r="M42" s="126">
        <v>8.5957789698959994E-2</v>
      </c>
      <c r="N42" s="126">
        <v>8.9106381892150005E-2</v>
      </c>
      <c r="O42" s="126">
        <v>9.0800682587760001E-2</v>
      </c>
      <c r="P42" s="126">
        <v>9.4069279379970006E-2</v>
      </c>
      <c r="Q42" s="126">
        <v>0.13388735501075999</v>
      </c>
      <c r="R42" s="126">
        <v>0.14066455779322001</v>
      </c>
      <c r="S42" s="126">
        <v>0.11585517922494</v>
      </c>
      <c r="T42" s="126">
        <v>0.12420667810401</v>
      </c>
      <c r="U42" s="126">
        <v>0.14090967586212</v>
      </c>
      <c r="V42" s="126">
        <v>0.15615838212267</v>
      </c>
      <c r="W42" s="126">
        <v>0.14804689244166</v>
      </c>
      <c r="X42" s="126">
        <v>0.1386011158621</v>
      </c>
      <c r="Y42" s="126">
        <v>0.15566412741728</v>
      </c>
      <c r="Z42" s="126">
        <v>0.14621835083772</v>
      </c>
      <c r="AA42" s="126">
        <v>0.14839266992941999</v>
      </c>
      <c r="AB42" s="127">
        <v>0.17828495058454999</v>
      </c>
      <c r="AC42" s="127">
        <v>0.15020697522407001</v>
      </c>
      <c r="AD42" s="127">
        <v>0.18179355657481</v>
      </c>
      <c r="AE42" s="126">
        <v>10629.710319116984</v>
      </c>
      <c r="AF42" s="21"/>
    </row>
    <row r="43" spans="1:32" ht="12" customHeight="1" x14ac:dyDescent="0.2">
      <c r="A43" s="12" t="s">
        <v>101</v>
      </c>
      <c r="B43" s="126" t="s">
        <v>31</v>
      </c>
      <c r="C43" s="126" t="s">
        <v>31</v>
      </c>
      <c r="D43" s="126">
        <v>3.14859219319E-3</v>
      </c>
      <c r="E43" s="126">
        <v>6.29718438638E-3</v>
      </c>
      <c r="F43" s="126">
        <v>3.7763761138099997E-2</v>
      </c>
      <c r="G43" s="126">
        <v>9.4457765795600002E-3</v>
      </c>
      <c r="H43" s="126">
        <v>9.4457765795600002E-3</v>
      </c>
      <c r="I43" s="126">
        <v>9.4457765795600002E-3</v>
      </c>
      <c r="J43" s="126">
        <v>1.102007267616E-2</v>
      </c>
      <c r="K43" s="126">
        <v>1.102007267616E-2</v>
      </c>
      <c r="L43" s="126">
        <v>1.102007267616E-2</v>
      </c>
      <c r="M43" s="126">
        <v>1.2602549525860001E-2</v>
      </c>
      <c r="N43" s="126">
        <v>1.2602549525860001E-2</v>
      </c>
      <c r="O43" s="126">
        <v>1.418502637557E-2</v>
      </c>
      <c r="P43" s="126">
        <v>1.2610730278979999E-2</v>
      </c>
      <c r="Q43" s="126">
        <v>1.2610730278979999E-2</v>
      </c>
      <c r="R43" s="126">
        <v>1.419320712868E-2</v>
      </c>
      <c r="S43" s="126">
        <v>1.419320712868E-2</v>
      </c>
      <c r="T43" s="126">
        <v>1.735816082809E-2</v>
      </c>
      <c r="U43" s="126">
        <v>2.052311452751E-2</v>
      </c>
      <c r="V43" s="126">
        <v>2.052311452751E-2</v>
      </c>
      <c r="W43" s="126">
        <v>2.052311452751E-2</v>
      </c>
      <c r="X43" s="126">
        <v>1.7374522334319999E-2</v>
      </c>
      <c r="Y43" s="126">
        <v>1.5808406990840001E-2</v>
      </c>
      <c r="Z43" s="126">
        <v>1.5808406990840001E-2</v>
      </c>
      <c r="AA43" s="126">
        <v>1.4234110894239999E-2</v>
      </c>
      <c r="AB43" s="127">
        <v>1.4234110894239999E-2</v>
      </c>
      <c r="AC43" s="127">
        <v>1.4234110894239999E-2</v>
      </c>
      <c r="AD43" s="127">
        <v>1.265981479765E-2</v>
      </c>
      <c r="AE43" s="126">
        <v>100</v>
      </c>
      <c r="AF43" s="21"/>
    </row>
    <row r="44" spans="1:32" ht="12" customHeight="1" x14ac:dyDescent="0.2">
      <c r="A44" s="12" t="s">
        <v>105</v>
      </c>
      <c r="B44" s="128" t="s">
        <v>30</v>
      </c>
      <c r="C44" s="128" t="s">
        <v>30</v>
      </c>
      <c r="D44" s="128" t="s">
        <v>30</v>
      </c>
      <c r="E44" s="128" t="s">
        <v>30</v>
      </c>
      <c r="F44" s="128" t="s">
        <v>30</v>
      </c>
      <c r="G44" s="128" t="s">
        <v>30</v>
      </c>
      <c r="H44" s="128" t="s">
        <v>30</v>
      </c>
      <c r="I44" s="128" t="s">
        <v>30</v>
      </c>
      <c r="J44" s="128" t="s">
        <v>30</v>
      </c>
      <c r="K44" s="128" t="s">
        <v>30</v>
      </c>
      <c r="L44" s="128" t="s">
        <v>30</v>
      </c>
      <c r="M44" s="128" t="s">
        <v>30</v>
      </c>
      <c r="N44" s="128" t="s">
        <v>30</v>
      </c>
      <c r="O44" s="128" t="s">
        <v>30</v>
      </c>
      <c r="P44" s="128" t="s">
        <v>30</v>
      </c>
      <c r="Q44" s="128" t="s">
        <v>30</v>
      </c>
      <c r="R44" s="128" t="s">
        <v>30</v>
      </c>
      <c r="S44" s="128" t="s">
        <v>30</v>
      </c>
      <c r="T44" s="128" t="s">
        <v>30</v>
      </c>
      <c r="U44" s="128" t="s">
        <v>30</v>
      </c>
      <c r="V44" s="128" t="s">
        <v>30</v>
      </c>
      <c r="W44" s="128" t="s">
        <v>30</v>
      </c>
      <c r="X44" s="128" t="s">
        <v>30</v>
      </c>
      <c r="Y44" s="128" t="s">
        <v>30</v>
      </c>
      <c r="Z44" s="128" t="s">
        <v>30</v>
      </c>
      <c r="AA44" s="128" t="s">
        <v>30</v>
      </c>
      <c r="AB44" s="128" t="s">
        <v>30</v>
      </c>
      <c r="AC44" s="128" t="s">
        <v>30</v>
      </c>
      <c r="AD44" s="128" t="s">
        <v>30</v>
      </c>
      <c r="AE44" s="128" t="s">
        <v>30</v>
      </c>
      <c r="AF44" s="21"/>
    </row>
    <row r="45" spans="1:32" ht="12" customHeight="1" x14ac:dyDescent="0.2">
      <c r="A45" s="12" t="s">
        <v>102</v>
      </c>
      <c r="B45" s="126" t="s">
        <v>29</v>
      </c>
      <c r="C45" s="126" t="s">
        <v>29</v>
      </c>
      <c r="D45" s="126" t="s">
        <v>29</v>
      </c>
      <c r="E45" s="126" t="s">
        <v>29</v>
      </c>
      <c r="F45" s="126" t="s">
        <v>29</v>
      </c>
      <c r="G45" s="126" t="s">
        <v>29</v>
      </c>
      <c r="H45" s="126" t="s">
        <v>29</v>
      </c>
      <c r="I45" s="126" t="s">
        <v>29</v>
      </c>
      <c r="J45" s="126" t="s">
        <v>29</v>
      </c>
      <c r="K45" s="126" t="s">
        <v>29</v>
      </c>
      <c r="L45" s="126" t="s">
        <v>29</v>
      </c>
      <c r="M45" s="126" t="s">
        <v>29</v>
      </c>
      <c r="N45" s="126" t="s">
        <v>29</v>
      </c>
      <c r="O45" s="126" t="s">
        <v>29</v>
      </c>
      <c r="P45" s="126" t="s">
        <v>29</v>
      </c>
      <c r="Q45" s="126" t="s">
        <v>29</v>
      </c>
      <c r="R45" s="126" t="s">
        <v>29</v>
      </c>
      <c r="S45" s="126" t="s">
        <v>29</v>
      </c>
      <c r="T45" s="126" t="s">
        <v>29</v>
      </c>
      <c r="U45" s="126" t="s">
        <v>29</v>
      </c>
      <c r="V45" s="126" t="s">
        <v>29</v>
      </c>
      <c r="W45" s="126" t="s">
        <v>29</v>
      </c>
      <c r="X45" s="126" t="s">
        <v>29</v>
      </c>
      <c r="Y45" s="126" t="s">
        <v>29</v>
      </c>
      <c r="Z45" s="126" t="s">
        <v>29</v>
      </c>
      <c r="AA45" s="126" t="s">
        <v>29</v>
      </c>
      <c r="AB45" s="127" t="s">
        <v>29</v>
      </c>
      <c r="AC45" s="127" t="s">
        <v>29</v>
      </c>
      <c r="AD45" s="127" t="s">
        <v>29</v>
      </c>
      <c r="AE45" s="126">
        <v>0</v>
      </c>
      <c r="AF45" s="21"/>
    </row>
    <row r="46" spans="1:32" ht="12" customHeight="1" x14ac:dyDescent="0.2">
      <c r="A46" s="11" t="s">
        <v>103</v>
      </c>
      <c r="B46" s="125">
        <v>0.22630890897216999</v>
      </c>
      <c r="C46" s="125">
        <v>0.22728772399795</v>
      </c>
      <c r="D46" s="125">
        <v>0.22748415077713999</v>
      </c>
      <c r="E46" s="125">
        <v>0.22717316335856999</v>
      </c>
      <c r="F46" s="125">
        <v>0.22603878904412</v>
      </c>
      <c r="G46" s="125">
        <v>0.2251016652424</v>
      </c>
      <c r="H46" s="125">
        <v>0.22386608281365999</v>
      </c>
      <c r="I46" s="125">
        <v>0.22286315465362999</v>
      </c>
      <c r="J46" s="125">
        <v>0.22192067367289001</v>
      </c>
      <c r="K46" s="125">
        <v>0.22096284741375</v>
      </c>
      <c r="L46" s="125">
        <v>0.22016609866751</v>
      </c>
      <c r="M46" s="125">
        <v>0.21910218662475001</v>
      </c>
      <c r="N46" s="125">
        <v>0.21805511017314</v>
      </c>
      <c r="O46" s="125">
        <v>0.21884998881737</v>
      </c>
      <c r="P46" s="125">
        <v>0.21860614039410001</v>
      </c>
      <c r="Q46" s="125">
        <v>0.21736266287370001</v>
      </c>
      <c r="R46" s="125">
        <v>0.21599866809990001</v>
      </c>
      <c r="S46" s="125">
        <v>0.21788922410662001</v>
      </c>
      <c r="T46" s="125">
        <v>0.20612267631882999</v>
      </c>
      <c r="U46" s="125">
        <v>0.19646840308204999</v>
      </c>
      <c r="V46" s="125">
        <v>0.18568562228373001</v>
      </c>
      <c r="W46" s="125">
        <v>0.17556421460098001</v>
      </c>
      <c r="X46" s="125">
        <v>0.17226122990755</v>
      </c>
      <c r="Y46" s="125">
        <v>0.17385140008120001</v>
      </c>
      <c r="Z46" s="125">
        <v>0.17853495518359999</v>
      </c>
      <c r="AA46" s="125">
        <v>0.18069203132799999</v>
      </c>
      <c r="AB46" s="125">
        <v>0.21823893085480001</v>
      </c>
      <c r="AC46" s="125">
        <v>0.2184908529324</v>
      </c>
      <c r="AD46" s="125">
        <v>0.23158304994439999</v>
      </c>
      <c r="AE46" s="125">
        <v>2.3305052356020002</v>
      </c>
      <c r="AF46" s="21"/>
    </row>
    <row r="47" spans="1:32" ht="12" customHeight="1" x14ac:dyDescent="0.2">
      <c r="A47" s="12" t="s">
        <v>128</v>
      </c>
      <c r="B47" s="128" t="s">
        <v>30</v>
      </c>
      <c r="C47" s="128" t="s">
        <v>30</v>
      </c>
      <c r="D47" s="128" t="s">
        <v>30</v>
      </c>
      <c r="E47" s="128" t="s">
        <v>30</v>
      </c>
      <c r="F47" s="128" t="s">
        <v>30</v>
      </c>
      <c r="G47" s="128" t="s">
        <v>30</v>
      </c>
      <c r="H47" s="128" t="s">
        <v>30</v>
      </c>
      <c r="I47" s="128" t="s">
        <v>30</v>
      </c>
      <c r="J47" s="128" t="s">
        <v>30</v>
      </c>
      <c r="K47" s="128" t="s">
        <v>30</v>
      </c>
      <c r="L47" s="128" t="s">
        <v>30</v>
      </c>
      <c r="M47" s="128" t="s">
        <v>30</v>
      </c>
      <c r="N47" s="128" t="s">
        <v>30</v>
      </c>
      <c r="O47" s="128" t="s">
        <v>30</v>
      </c>
      <c r="P47" s="128" t="s">
        <v>30</v>
      </c>
      <c r="Q47" s="128" t="s">
        <v>30</v>
      </c>
      <c r="R47" s="128" t="s">
        <v>30</v>
      </c>
      <c r="S47" s="128" t="s">
        <v>30</v>
      </c>
      <c r="T47" s="128" t="s">
        <v>30</v>
      </c>
      <c r="U47" s="128" t="s">
        <v>30</v>
      </c>
      <c r="V47" s="128" t="s">
        <v>30</v>
      </c>
      <c r="W47" s="128" t="s">
        <v>30</v>
      </c>
      <c r="X47" s="128" t="s">
        <v>30</v>
      </c>
      <c r="Y47" s="128" t="s">
        <v>30</v>
      </c>
      <c r="Z47" s="128" t="s">
        <v>30</v>
      </c>
      <c r="AA47" s="128" t="s">
        <v>30</v>
      </c>
      <c r="AB47" s="128" t="s">
        <v>30</v>
      </c>
      <c r="AC47" s="128" t="s">
        <v>30</v>
      </c>
      <c r="AD47" s="128" t="s">
        <v>30</v>
      </c>
      <c r="AE47" s="128" t="s">
        <v>30</v>
      </c>
      <c r="AF47" s="21"/>
    </row>
    <row r="48" spans="1:32" ht="12" customHeight="1" x14ac:dyDescent="0.2">
      <c r="A48" s="12" t="s">
        <v>129</v>
      </c>
      <c r="B48" s="126">
        <v>4.9072487673000001E-4</v>
      </c>
      <c r="C48" s="126">
        <v>5.5011431367000001E-4</v>
      </c>
      <c r="D48" s="126">
        <v>6.1669129170000003E-4</v>
      </c>
      <c r="E48" s="126">
        <v>6.9132567507000002E-4</v>
      </c>
      <c r="F48" s="126">
        <v>7.7499260236000005E-4</v>
      </c>
      <c r="G48" s="126">
        <v>8.6878522723999999E-4</v>
      </c>
      <c r="H48" s="126">
        <v>9.7392900109999998E-4</v>
      </c>
      <c r="I48" s="126">
        <v>1.0917976842099999E-3</v>
      </c>
      <c r="J48" s="126">
        <v>1.22393129469E-3</v>
      </c>
      <c r="K48" s="126">
        <v>1.3720562296300001E-3</v>
      </c>
      <c r="L48" s="126">
        <v>1.5381078214299999E-3</v>
      </c>
      <c r="M48" s="126">
        <v>1.7242556239899999E-3</v>
      </c>
      <c r="N48" s="126">
        <v>1.93293175902E-3</v>
      </c>
      <c r="O48" s="126">
        <v>2.1668626931299999E-3</v>
      </c>
      <c r="P48" s="126">
        <v>2.4599999999999999E-3</v>
      </c>
      <c r="Q48" s="126">
        <v>2.5127999999999999E-3</v>
      </c>
      <c r="R48" s="126">
        <v>2.5872E-3</v>
      </c>
      <c r="S48" s="126">
        <v>5.2848000000000001E-3</v>
      </c>
      <c r="T48" s="126">
        <v>3.5303999999999999E-3</v>
      </c>
      <c r="U48" s="126">
        <v>3.8568000000000001E-3</v>
      </c>
      <c r="V48" s="126">
        <v>4.5840000000000004E-3</v>
      </c>
      <c r="W48" s="126">
        <v>5.6303999999999998E-3</v>
      </c>
      <c r="X48" s="126">
        <v>1.224984E-2</v>
      </c>
      <c r="Y48" s="126">
        <v>2.2723199999999999E-2</v>
      </c>
      <c r="Z48" s="126">
        <v>2.858256E-2</v>
      </c>
      <c r="AA48" s="126">
        <v>3.1765679999999998E-2</v>
      </c>
      <c r="AB48" s="127">
        <v>7.1689439999999993E-2</v>
      </c>
      <c r="AC48" s="127">
        <v>7.3913039999999999E-2</v>
      </c>
      <c r="AD48" s="127">
        <v>8.8415999999999995E-2</v>
      </c>
      <c r="AE48" s="126">
        <v>17917.427726340244</v>
      </c>
      <c r="AF48" s="21"/>
    </row>
    <row r="49" spans="1:32" ht="12" customHeight="1" x14ac:dyDescent="0.2">
      <c r="A49" s="12" t="s">
        <v>130</v>
      </c>
      <c r="B49" s="126">
        <v>2.6530118800000002E-4</v>
      </c>
      <c r="C49" s="126">
        <v>2.6530118800000002E-4</v>
      </c>
      <c r="D49" s="126">
        <v>1.06121E-4</v>
      </c>
      <c r="E49" s="126">
        <v>2.6076240000000002E-4</v>
      </c>
      <c r="F49" s="126">
        <v>7.8665500000000001E-5</v>
      </c>
      <c r="G49" s="126">
        <v>2.4985790000000001E-4</v>
      </c>
      <c r="H49" s="126">
        <v>8.5136599999999994E-5</v>
      </c>
      <c r="I49" s="126">
        <v>8.5477419999999997E-5</v>
      </c>
      <c r="J49" s="126">
        <v>9.8012199999999996E-5</v>
      </c>
      <c r="K49" s="126">
        <v>4.2252800000000003E-5</v>
      </c>
      <c r="L49" s="126">
        <v>1.124836E-4</v>
      </c>
      <c r="M49" s="126">
        <v>1.5394040000000001E-4</v>
      </c>
      <c r="N49" s="126">
        <v>1.37346E-4</v>
      </c>
      <c r="O49" s="126">
        <v>3.668338E-4</v>
      </c>
      <c r="P49" s="126">
        <v>1.899344E-4</v>
      </c>
      <c r="Q49" s="126">
        <v>3.5947609999999999E-4</v>
      </c>
      <c r="R49" s="126">
        <v>3.2766499999999999E-4</v>
      </c>
      <c r="S49" s="126">
        <v>7.0165000000000003E-5</v>
      </c>
      <c r="T49" s="126">
        <v>6.9921799999999999E-5</v>
      </c>
      <c r="U49" s="126">
        <v>7.6197600000000004E-5</v>
      </c>
      <c r="V49" s="126">
        <v>1.5139250000000001E-4</v>
      </c>
      <c r="W49" s="126">
        <v>4.4483810000000001E-4</v>
      </c>
      <c r="X49" s="126">
        <v>1.019297E-4</v>
      </c>
      <c r="Y49" s="126">
        <v>7.6656700000000001E-5</v>
      </c>
      <c r="Z49" s="126">
        <v>1.940666E-4</v>
      </c>
      <c r="AA49" s="126">
        <v>5.7027369999999996E-4</v>
      </c>
      <c r="AB49" s="127">
        <v>6.6639100000000004E-5</v>
      </c>
      <c r="AC49" s="127">
        <v>1.29009E-4</v>
      </c>
      <c r="AD49" s="127">
        <v>9.0007700000000002E-5</v>
      </c>
      <c r="AE49" s="126">
        <v>-66.073389765597</v>
      </c>
      <c r="AF49" s="21"/>
    </row>
    <row r="50" spans="1:32" ht="12" customHeight="1" x14ac:dyDescent="0.2">
      <c r="A50" s="12" t="s">
        <v>131</v>
      </c>
      <c r="B50" s="126">
        <v>0.22555288290743999</v>
      </c>
      <c r="C50" s="126">
        <v>0.22647230849628</v>
      </c>
      <c r="D50" s="126">
        <v>0.22676133848544</v>
      </c>
      <c r="E50" s="126">
        <v>0.22622107528349999</v>
      </c>
      <c r="F50" s="126">
        <v>0.22518513094175999</v>
      </c>
      <c r="G50" s="126">
        <v>0.22398302211516</v>
      </c>
      <c r="H50" s="126">
        <v>0.22280701721255999</v>
      </c>
      <c r="I50" s="126">
        <v>0.22168587954942001</v>
      </c>
      <c r="J50" s="126">
        <v>0.2205987301782</v>
      </c>
      <c r="K50" s="126">
        <v>0.21954853838412</v>
      </c>
      <c r="L50" s="126">
        <v>0.21851550724607999</v>
      </c>
      <c r="M50" s="126">
        <v>0.21722399060076</v>
      </c>
      <c r="N50" s="126">
        <v>0.21598483241412</v>
      </c>
      <c r="O50" s="126">
        <v>0.21631629232423999</v>
      </c>
      <c r="P50" s="126">
        <v>0.21595620599410001</v>
      </c>
      <c r="Q50" s="126">
        <v>0.2144903867737</v>
      </c>
      <c r="R50" s="126">
        <v>0.21308380309989999</v>
      </c>
      <c r="S50" s="126">
        <v>0.21253425910661999</v>
      </c>
      <c r="T50" s="126">
        <v>0.20252235451882999</v>
      </c>
      <c r="U50" s="126">
        <v>0.19253540548205</v>
      </c>
      <c r="V50" s="126">
        <v>0.18095022978372999</v>
      </c>
      <c r="W50" s="126">
        <v>0.16948897650097999</v>
      </c>
      <c r="X50" s="126">
        <v>0.15990946020755001</v>
      </c>
      <c r="Y50" s="126">
        <v>0.1510515433812</v>
      </c>
      <c r="Z50" s="126">
        <v>0.1497583285836</v>
      </c>
      <c r="AA50" s="126">
        <v>0.14835607762799999</v>
      </c>
      <c r="AB50" s="127">
        <v>0.1464828517548</v>
      </c>
      <c r="AC50" s="127">
        <v>0.14444880393240001</v>
      </c>
      <c r="AD50" s="127">
        <v>0.14307704224439999</v>
      </c>
      <c r="AE50" s="126">
        <v>-36.566076921696997</v>
      </c>
      <c r="AF50" s="21"/>
    </row>
    <row r="51" spans="1:32" ht="13.5" customHeight="1" x14ac:dyDescent="0.2">
      <c r="A51" s="72" t="s">
        <v>127</v>
      </c>
      <c r="B51" s="126" t="s">
        <v>29</v>
      </c>
      <c r="C51" s="126" t="s">
        <v>29</v>
      </c>
      <c r="D51" s="126" t="s">
        <v>29</v>
      </c>
      <c r="E51" s="126" t="s">
        <v>29</v>
      </c>
      <c r="F51" s="126" t="s">
        <v>29</v>
      </c>
      <c r="G51" s="126" t="s">
        <v>29</v>
      </c>
      <c r="H51" s="126" t="s">
        <v>29</v>
      </c>
      <c r="I51" s="126" t="s">
        <v>29</v>
      </c>
      <c r="J51" s="126" t="s">
        <v>29</v>
      </c>
      <c r="K51" s="126" t="s">
        <v>29</v>
      </c>
      <c r="L51" s="126" t="s">
        <v>29</v>
      </c>
      <c r="M51" s="126" t="s">
        <v>29</v>
      </c>
      <c r="N51" s="126" t="s">
        <v>29</v>
      </c>
      <c r="O51" s="126" t="s">
        <v>29</v>
      </c>
      <c r="P51" s="126" t="s">
        <v>29</v>
      </c>
      <c r="Q51" s="126" t="s">
        <v>29</v>
      </c>
      <c r="R51" s="126" t="s">
        <v>29</v>
      </c>
      <c r="S51" s="126" t="s">
        <v>29</v>
      </c>
      <c r="T51" s="126" t="s">
        <v>29</v>
      </c>
      <c r="U51" s="126" t="s">
        <v>29</v>
      </c>
      <c r="V51" s="126" t="s">
        <v>29</v>
      </c>
      <c r="W51" s="126" t="s">
        <v>29</v>
      </c>
      <c r="X51" s="126" t="s">
        <v>29</v>
      </c>
      <c r="Y51" s="126" t="s">
        <v>29</v>
      </c>
      <c r="Z51" s="126" t="s">
        <v>29</v>
      </c>
      <c r="AA51" s="126" t="s">
        <v>29</v>
      </c>
      <c r="AB51" s="127" t="s">
        <v>29</v>
      </c>
      <c r="AC51" s="127" t="s">
        <v>29</v>
      </c>
      <c r="AD51" s="127" t="s">
        <v>29</v>
      </c>
      <c r="AE51" s="126">
        <v>0</v>
      </c>
      <c r="AF51" s="21"/>
    </row>
    <row r="52" spans="1:32" s="78" customFormat="1" ht="12.75" customHeight="1" x14ac:dyDescent="0.2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/>
    </row>
    <row r="53" spans="1:32" ht="15" customHeight="1" x14ac:dyDescent="0.2">
      <c r="A53" s="80" t="s">
        <v>180</v>
      </c>
      <c r="B53" s="125">
        <v>17.579240539506898</v>
      </c>
      <c r="C53" s="125">
        <v>18.012368781333631</v>
      </c>
      <c r="D53" s="125">
        <v>12.337433839453009</v>
      </c>
      <c r="E53" s="125">
        <v>10.76362811543105</v>
      </c>
      <c r="F53" s="125">
        <v>9.5867887649668706</v>
      </c>
      <c r="G53" s="125">
        <v>9.4182742009132507</v>
      </c>
      <c r="H53" s="125">
        <v>10.948040013702849</v>
      </c>
      <c r="I53" s="125">
        <v>11.32994127203667</v>
      </c>
      <c r="J53" s="125">
        <v>12.12862501837126</v>
      </c>
      <c r="K53" s="125">
        <v>11.96141469602321</v>
      </c>
      <c r="L53" s="125">
        <v>12.63664823849393</v>
      </c>
      <c r="M53" s="125">
        <v>13.02221225456333</v>
      </c>
      <c r="N53" s="125">
        <v>13.80657780004911</v>
      </c>
      <c r="O53" s="125">
        <v>14.159351689986639</v>
      </c>
      <c r="P53" s="125">
        <v>14.91666079578985</v>
      </c>
      <c r="Q53" s="125">
        <v>15.807875087144851</v>
      </c>
      <c r="R53" s="125">
        <v>15.634055012743019</v>
      </c>
      <c r="S53" s="125">
        <v>18.315440386602639</v>
      </c>
      <c r="T53" s="125">
        <v>17.433151967198871</v>
      </c>
      <c r="U53" s="125">
        <v>10.468348418796751</v>
      </c>
      <c r="V53" s="125">
        <v>10.11359374554433</v>
      </c>
      <c r="W53" s="125">
        <v>11.263283042978321</v>
      </c>
      <c r="X53" s="125">
        <v>10.665815759777519</v>
      </c>
      <c r="Y53" s="125">
        <v>9.8950389429237209</v>
      </c>
      <c r="Z53" s="125">
        <v>10.35380081988666</v>
      </c>
      <c r="AA53" s="125">
        <v>10.42100918345192</v>
      </c>
      <c r="AB53" s="125">
        <v>10.17852844339337</v>
      </c>
      <c r="AC53" s="125">
        <v>10.29655533527696</v>
      </c>
      <c r="AD53" s="125">
        <v>9.9172692304129999</v>
      </c>
      <c r="AE53" s="125">
        <v>-43.585337443188997</v>
      </c>
      <c r="AF53" s="21"/>
    </row>
    <row r="54" spans="1:32" ht="15" customHeight="1" x14ac:dyDescent="0.2">
      <c r="A54" s="28" t="s">
        <v>181</v>
      </c>
      <c r="B54" s="125">
        <v>18.010720730791331</v>
      </c>
      <c r="C54" s="125">
        <v>18.444498312362239</v>
      </c>
      <c r="D54" s="125">
        <v>12.7858463280159</v>
      </c>
      <c r="E54" s="125">
        <v>11.20319815562644</v>
      </c>
      <c r="F54" s="125">
        <v>10.071860642330989</v>
      </c>
      <c r="G54" s="125">
        <v>9.8725044666943003</v>
      </c>
      <c r="H54" s="125">
        <v>11.39737405460208</v>
      </c>
      <c r="I54" s="125">
        <v>11.772167773615219</v>
      </c>
      <c r="J54" s="125">
        <v>12.56055882651537</v>
      </c>
      <c r="K54" s="125">
        <v>12.41905858815818</v>
      </c>
      <c r="L54" s="125">
        <v>13.070921364726811</v>
      </c>
      <c r="M54" s="125">
        <v>13.44396952736334</v>
      </c>
      <c r="N54" s="125">
        <v>14.21987506026332</v>
      </c>
      <c r="O54" s="125">
        <v>14.590016109008809</v>
      </c>
      <c r="P54" s="125">
        <v>15.375212509339191</v>
      </c>
      <c r="Q54" s="125">
        <v>16.235584745162502</v>
      </c>
      <c r="R54" s="125">
        <v>16.12330772754374</v>
      </c>
      <c r="S54" s="125">
        <v>18.76361462713572</v>
      </c>
      <c r="T54" s="125">
        <v>17.912841492585152</v>
      </c>
      <c r="U54" s="125">
        <v>11.01089135936977</v>
      </c>
      <c r="V54" s="125">
        <v>10.6425397907212</v>
      </c>
      <c r="W54" s="125">
        <v>11.78615833094052</v>
      </c>
      <c r="X54" s="125">
        <v>11.17087147682388</v>
      </c>
      <c r="Y54" s="125">
        <v>10.421846463673971</v>
      </c>
      <c r="Z54" s="125">
        <v>10.885839965511479</v>
      </c>
      <c r="AA54" s="125">
        <v>10.954603459852249</v>
      </c>
      <c r="AB54" s="125">
        <v>10.746266213445431</v>
      </c>
      <c r="AC54" s="125">
        <v>10.88988671870713</v>
      </c>
      <c r="AD54" s="125">
        <v>10.4917931191746</v>
      </c>
      <c r="AE54" s="125">
        <v>-41.746955738213998</v>
      </c>
      <c r="AF54" s="21"/>
    </row>
    <row r="55" spans="1:32" x14ac:dyDescent="0.2">
      <c r="A55" s="18" t="s">
        <v>132</v>
      </c>
      <c r="B55" s="128" t="s">
        <v>30</v>
      </c>
      <c r="C55" s="128" t="s">
        <v>30</v>
      </c>
      <c r="D55" s="128" t="s">
        <v>30</v>
      </c>
      <c r="E55" s="128" t="s">
        <v>30</v>
      </c>
      <c r="F55" s="128" t="s">
        <v>30</v>
      </c>
      <c r="G55" s="128" t="s">
        <v>30</v>
      </c>
      <c r="H55" s="128" t="s">
        <v>30</v>
      </c>
      <c r="I55" s="128" t="s">
        <v>30</v>
      </c>
      <c r="J55" s="128" t="s">
        <v>30</v>
      </c>
      <c r="K55" s="128" t="s">
        <v>30</v>
      </c>
      <c r="L55" s="128" t="s">
        <v>30</v>
      </c>
      <c r="M55" s="128" t="s">
        <v>30</v>
      </c>
      <c r="N55" s="128" t="s">
        <v>30</v>
      </c>
      <c r="O55" s="128" t="s">
        <v>30</v>
      </c>
      <c r="P55" s="128" t="s">
        <v>30</v>
      </c>
      <c r="Q55" s="128" t="s">
        <v>30</v>
      </c>
      <c r="R55" s="128" t="s">
        <v>30</v>
      </c>
      <c r="S55" s="128" t="s">
        <v>30</v>
      </c>
      <c r="T55" s="128" t="s">
        <v>30</v>
      </c>
      <c r="U55" s="128" t="s">
        <v>30</v>
      </c>
      <c r="V55" s="128" t="s">
        <v>30</v>
      </c>
      <c r="W55" s="128" t="s">
        <v>30</v>
      </c>
      <c r="X55" s="128" t="s">
        <v>30</v>
      </c>
      <c r="Y55" s="128" t="s">
        <v>30</v>
      </c>
      <c r="Z55" s="128" t="s">
        <v>30</v>
      </c>
      <c r="AA55" s="128" t="s">
        <v>30</v>
      </c>
      <c r="AB55" s="128" t="s">
        <v>30</v>
      </c>
      <c r="AC55" s="128" t="s">
        <v>30</v>
      </c>
      <c r="AD55" s="128" t="s">
        <v>30</v>
      </c>
      <c r="AE55" s="128" t="s">
        <v>30</v>
      </c>
      <c r="AF55" s="21"/>
    </row>
    <row r="56" spans="1:32" x14ac:dyDescent="0.2">
      <c r="A56" s="18" t="s">
        <v>133</v>
      </c>
      <c r="B56" s="125">
        <v>1.8832000000000002E-2</v>
      </c>
      <c r="C56" s="125">
        <v>2.6136E-2</v>
      </c>
      <c r="D56" s="125">
        <v>2.9218000000000001E-2</v>
      </c>
      <c r="E56" s="125">
        <v>1.6138E-2</v>
      </c>
      <c r="F56" s="125">
        <v>1.5596E-2</v>
      </c>
      <c r="G56" s="125">
        <v>1.4803999999999999E-2</v>
      </c>
      <c r="H56" s="125">
        <v>1.3403999999999999E-2</v>
      </c>
      <c r="I56" s="125">
        <v>7.4720000000000003E-3</v>
      </c>
      <c r="J56" s="125">
        <v>6.4120000000000002E-3</v>
      </c>
      <c r="K56" s="125">
        <v>8.0940000000000005E-3</v>
      </c>
      <c r="L56" s="125">
        <v>9.5999999999999992E-3</v>
      </c>
      <c r="M56" s="125">
        <v>1.0814000000000001E-2</v>
      </c>
      <c r="N56" s="125">
        <v>1.1417999999999999E-2</v>
      </c>
      <c r="O56" s="125">
        <v>1.1651999999999999E-2</v>
      </c>
      <c r="P56" s="125">
        <v>1.2274E-2</v>
      </c>
      <c r="Q56" s="125">
        <v>1.5712E-2</v>
      </c>
      <c r="R56" s="125">
        <v>1.5740000000000001E-2</v>
      </c>
      <c r="S56" s="125">
        <v>1.5372E-2</v>
      </c>
      <c r="T56" s="125">
        <v>1.3795999999999999E-2</v>
      </c>
      <c r="U56" s="125">
        <v>1.3613999999999999E-2</v>
      </c>
      <c r="V56" s="125">
        <v>1.5585999999999999E-2</v>
      </c>
      <c r="W56" s="125">
        <v>1.6388E-2</v>
      </c>
      <c r="X56" s="125">
        <v>1.528E-2</v>
      </c>
      <c r="Y56" s="125">
        <v>1.3096E-2</v>
      </c>
      <c r="Z56" s="125">
        <v>7.4359999999999999E-3</v>
      </c>
      <c r="AA56" s="125">
        <v>1.3224E-2</v>
      </c>
      <c r="AB56" s="125">
        <v>2.1482000000000001E-2</v>
      </c>
      <c r="AC56" s="125">
        <v>2.3449999999999999E-2</v>
      </c>
      <c r="AD56" s="125">
        <v>2.7286000000000001E-2</v>
      </c>
      <c r="AE56" s="125">
        <v>44.891673746814</v>
      </c>
      <c r="AF56" s="21"/>
    </row>
    <row r="57" spans="1:32" x14ac:dyDescent="0.2">
      <c r="A57" s="58" t="s">
        <v>134</v>
      </c>
      <c r="B57" s="126">
        <v>1.1044E-2</v>
      </c>
      <c r="C57" s="126">
        <v>1.3292E-2</v>
      </c>
      <c r="D57" s="126">
        <v>5.3759999999999997E-3</v>
      </c>
      <c r="E57" s="126">
        <v>2.9719999999999998E-3</v>
      </c>
      <c r="F57" s="126">
        <v>3.1519999999999999E-3</v>
      </c>
      <c r="G57" s="126">
        <v>3.2439999999999999E-3</v>
      </c>
      <c r="H57" s="126">
        <v>2.6459999999999999E-3</v>
      </c>
      <c r="I57" s="126">
        <v>2.48E-3</v>
      </c>
      <c r="J57" s="126">
        <v>2.2239999999999998E-3</v>
      </c>
      <c r="K57" s="126">
        <v>2.0560000000000001E-3</v>
      </c>
      <c r="L57" s="126">
        <v>1.944E-3</v>
      </c>
      <c r="M57" s="126">
        <v>2.5899999999999999E-3</v>
      </c>
      <c r="N57" s="126">
        <v>2.31E-3</v>
      </c>
      <c r="O57" s="126">
        <v>2.588E-3</v>
      </c>
      <c r="P57" s="126">
        <v>2.8900000000000002E-3</v>
      </c>
      <c r="Q57" s="126">
        <v>3.846E-3</v>
      </c>
      <c r="R57" s="126">
        <v>4.3779999999999999E-3</v>
      </c>
      <c r="S57" s="126">
        <v>5.4840000000000002E-3</v>
      </c>
      <c r="T57" s="126">
        <v>6.352E-3</v>
      </c>
      <c r="U57" s="126">
        <v>3.0439999999999998E-3</v>
      </c>
      <c r="V57" s="126">
        <v>4.0239999999999998E-3</v>
      </c>
      <c r="W57" s="126">
        <v>4.6220000000000002E-3</v>
      </c>
      <c r="X57" s="126">
        <v>5.2680000000000001E-3</v>
      </c>
      <c r="Y57" s="126">
        <v>5.8440000000000002E-3</v>
      </c>
      <c r="Z57" s="126">
        <v>6.4819999999999999E-3</v>
      </c>
      <c r="AA57" s="126">
        <v>6.8320000000000004E-3</v>
      </c>
      <c r="AB57" s="127">
        <v>7.9979999999999999E-3</v>
      </c>
      <c r="AC57" s="127">
        <v>8.8640000000000004E-3</v>
      </c>
      <c r="AD57" s="127">
        <v>1.0548E-2</v>
      </c>
      <c r="AE57" s="126">
        <v>-4.4911264034769998</v>
      </c>
      <c r="AF57" s="21"/>
    </row>
    <row r="58" spans="1:32" x14ac:dyDescent="0.2">
      <c r="A58" s="58" t="s">
        <v>135</v>
      </c>
      <c r="B58" s="126">
        <v>7.7879999999999998E-3</v>
      </c>
      <c r="C58" s="126">
        <v>1.2844E-2</v>
      </c>
      <c r="D58" s="126">
        <v>2.3841999999999999E-2</v>
      </c>
      <c r="E58" s="126">
        <v>1.3166000000000001E-2</v>
      </c>
      <c r="F58" s="126">
        <v>1.2444E-2</v>
      </c>
      <c r="G58" s="126">
        <v>1.1560000000000001E-2</v>
      </c>
      <c r="H58" s="126">
        <v>1.0758E-2</v>
      </c>
      <c r="I58" s="126">
        <v>4.9919999999999999E-3</v>
      </c>
      <c r="J58" s="126">
        <v>4.1879999999999999E-3</v>
      </c>
      <c r="K58" s="126">
        <v>6.038E-3</v>
      </c>
      <c r="L58" s="126">
        <v>7.6559999999999996E-3</v>
      </c>
      <c r="M58" s="126">
        <v>8.2240000000000004E-3</v>
      </c>
      <c r="N58" s="126">
        <v>9.1079999999999998E-3</v>
      </c>
      <c r="O58" s="126">
        <v>9.0639999999999991E-3</v>
      </c>
      <c r="P58" s="126">
        <v>9.384E-3</v>
      </c>
      <c r="Q58" s="126">
        <v>1.1866E-2</v>
      </c>
      <c r="R58" s="126">
        <v>1.1362000000000001E-2</v>
      </c>
      <c r="S58" s="126">
        <v>9.8879999999999992E-3</v>
      </c>
      <c r="T58" s="126">
        <v>7.4440000000000001E-3</v>
      </c>
      <c r="U58" s="126">
        <v>1.057E-2</v>
      </c>
      <c r="V58" s="126">
        <v>1.1561999999999999E-2</v>
      </c>
      <c r="W58" s="126">
        <v>1.1766E-2</v>
      </c>
      <c r="X58" s="126">
        <v>1.0012E-2</v>
      </c>
      <c r="Y58" s="126">
        <v>7.2519999999999998E-3</v>
      </c>
      <c r="Z58" s="126">
        <v>9.5399999999999999E-4</v>
      </c>
      <c r="AA58" s="126">
        <v>6.3920000000000001E-3</v>
      </c>
      <c r="AB58" s="127">
        <v>1.3483999999999999E-2</v>
      </c>
      <c r="AC58" s="127">
        <v>1.4586E-2</v>
      </c>
      <c r="AD58" s="127">
        <v>1.6737999999999999E-2</v>
      </c>
      <c r="AE58" s="126">
        <v>114.920390344119</v>
      </c>
      <c r="AF58" s="21"/>
    </row>
    <row r="59" spans="1:32" x14ac:dyDescent="0.2">
      <c r="A59" s="59" t="s">
        <v>136</v>
      </c>
      <c r="B59" s="126" t="s">
        <v>29</v>
      </c>
      <c r="C59" s="126" t="s">
        <v>29</v>
      </c>
      <c r="D59" s="126" t="s">
        <v>29</v>
      </c>
      <c r="E59" s="126" t="s">
        <v>29</v>
      </c>
      <c r="F59" s="126" t="s">
        <v>29</v>
      </c>
      <c r="G59" s="126" t="s">
        <v>29</v>
      </c>
      <c r="H59" s="126" t="s">
        <v>29</v>
      </c>
      <c r="I59" s="126" t="s">
        <v>29</v>
      </c>
      <c r="J59" s="126" t="s">
        <v>29</v>
      </c>
      <c r="K59" s="126" t="s">
        <v>29</v>
      </c>
      <c r="L59" s="126" t="s">
        <v>29</v>
      </c>
      <c r="M59" s="126" t="s">
        <v>29</v>
      </c>
      <c r="N59" s="126" t="s">
        <v>29</v>
      </c>
      <c r="O59" s="126" t="s">
        <v>29</v>
      </c>
      <c r="P59" s="126" t="s">
        <v>29</v>
      </c>
      <c r="Q59" s="126" t="s">
        <v>29</v>
      </c>
      <c r="R59" s="126" t="s">
        <v>29</v>
      </c>
      <c r="S59" s="126" t="s">
        <v>29</v>
      </c>
      <c r="T59" s="126" t="s">
        <v>29</v>
      </c>
      <c r="U59" s="126" t="s">
        <v>29</v>
      </c>
      <c r="V59" s="126" t="s">
        <v>29</v>
      </c>
      <c r="W59" s="126" t="s">
        <v>29</v>
      </c>
      <c r="X59" s="126" t="s">
        <v>29</v>
      </c>
      <c r="Y59" s="126" t="s">
        <v>29</v>
      </c>
      <c r="Z59" s="126" t="s">
        <v>29</v>
      </c>
      <c r="AA59" s="126" t="s">
        <v>29</v>
      </c>
      <c r="AB59" s="127" t="s">
        <v>29</v>
      </c>
      <c r="AC59" s="127" t="s">
        <v>29</v>
      </c>
      <c r="AD59" s="127" t="s">
        <v>29</v>
      </c>
      <c r="AE59" s="126">
        <v>0</v>
      </c>
      <c r="AF59" s="21"/>
    </row>
    <row r="60" spans="1:32" ht="13.5" x14ac:dyDescent="0.2">
      <c r="A60" s="18" t="s">
        <v>165</v>
      </c>
      <c r="B60" s="128" t="s">
        <v>30</v>
      </c>
      <c r="C60" s="128" t="s">
        <v>30</v>
      </c>
      <c r="D60" s="128" t="s">
        <v>30</v>
      </c>
      <c r="E60" s="128" t="s">
        <v>30</v>
      </c>
      <c r="F60" s="128" t="s">
        <v>30</v>
      </c>
      <c r="G60" s="128" t="s">
        <v>30</v>
      </c>
      <c r="H60" s="128" t="s">
        <v>30</v>
      </c>
      <c r="I60" s="128" t="s">
        <v>30</v>
      </c>
      <c r="J60" s="128" t="s">
        <v>30</v>
      </c>
      <c r="K60" s="128" t="s">
        <v>30</v>
      </c>
      <c r="L60" s="128" t="s">
        <v>30</v>
      </c>
      <c r="M60" s="128" t="s">
        <v>30</v>
      </c>
      <c r="N60" s="128" t="s">
        <v>30</v>
      </c>
      <c r="O60" s="128" t="s">
        <v>30</v>
      </c>
      <c r="P60" s="128" t="s">
        <v>30</v>
      </c>
      <c r="Q60" s="128" t="s">
        <v>30</v>
      </c>
      <c r="R60" s="128" t="s">
        <v>30</v>
      </c>
      <c r="S60" s="128" t="s">
        <v>30</v>
      </c>
      <c r="T60" s="128" t="s">
        <v>30</v>
      </c>
      <c r="U60" s="128" t="s">
        <v>30</v>
      </c>
      <c r="V60" s="128" t="s">
        <v>30</v>
      </c>
      <c r="W60" s="128" t="s">
        <v>30</v>
      </c>
      <c r="X60" s="128" t="s">
        <v>30</v>
      </c>
      <c r="Y60" s="128" t="s">
        <v>30</v>
      </c>
      <c r="Z60" s="128" t="s">
        <v>30</v>
      </c>
      <c r="AA60" s="128" t="s">
        <v>30</v>
      </c>
      <c r="AB60" s="128" t="s">
        <v>30</v>
      </c>
      <c r="AC60" s="128" t="s">
        <v>30</v>
      </c>
      <c r="AD60" s="128" t="s">
        <v>30</v>
      </c>
      <c r="AE60" s="128" t="s">
        <v>30</v>
      </c>
      <c r="AF60" s="21"/>
    </row>
    <row r="61" spans="1:32" ht="13.5" x14ac:dyDescent="0.2">
      <c r="A61" s="59" t="s">
        <v>138</v>
      </c>
      <c r="B61" s="128" t="s">
        <v>30</v>
      </c>
      <c r="C61" s="128" t="s">
        <v>30</v>
      </c>
      <c r="D61" s="128" t="s">
        <v>30</v>
      </c>
      <c r="E61" s="128" t="s">
        <v>30</v>
      </c>
      <c r="F61" s="128" t="s">
        <v>30</v>
      </c>
      <c r="G61" s="128" t="s">
        <v>30</v>
      </c>
      <c r="H61" s="128" t="s">
        <v>30</v>
      </c>
      <c r="I61" s="128" t="s">
        <v>30</v>
      </c>
      <c r="J61" s="128" t="s">
        <v>30</v>
      </c>
      <c r="K61" s="128" t="s">
        <v>30</v>
      </c>
      <c r="L61" s="128" t="s">
        <v>30</v>
      </c>
      <c r="M61" s="128" t="s">
        <v>30</v>
      </c>
      <c r="N61" s="128" t="s">
        <v>30</v>
      </c>
      <c r="O61" s="128" t="s">
        <v>30</v>
      </c>
      <c r="P61" s="128" t="s">
        <v>30</v>
      </c>
      <c r="Q61" s="128" t="s">
        <v>30</v>
      </c>
      <c r="R61" s="128" t="s">
        <v>30</v>
      </c>
      <c r="S61" s="128" t="s">
        <v>30</v>
      </c>
      <c r="T61" s="128" t="s">
        <v>30</v>
      </c>
      <c r="U61" s="128" t="s">
        <v>30</v>
      </c>
      <c r="V61" s="128" t="s">
        <v>30</v>
      </c>
      <c r="W61" s="128" t="s">
        <v>30</v>
      </c>
      <c r="X61" s="128" t="s">
        <v>30</v>
      </c>
      <c r="Y61" s="128" t="s">
        <v>30</v>
      </c>
      <c r="Z61" s="128" t="s">
        <v>30</v>
      </c>
      <c r="AA61" s="128" t="s">
        <v>30</v>
      </c>
      <c r="AB61" s="128" t="s">
        <v>30</v>
      </c>
      <c r="AC61" s="128" t="s">
        <v>30</v>
      </c>
      <c r="AD61" s="128" t="s">
        <v>30</v>
      </c>
      <c r="AE61" s="128" t="s">
        <v>30</v>
      </c>
      <c r="AF61" s="21"/>
    </row>
    <row r="62" spans="1:32" x14ac:dyDescent="0.2">
      <c r="A62" s="59" t="s">
        <v>32</v>
      </c>
      <c r="B62" s="128" t="s">
        <v>30</v>
      </c>
      <c r="C62" s="128" t="s">
        <v>30</v>
      </c>
      <c r="D62" s="128" t="s">
        <v>30</v>
      </c>
      <c r="E62" s="128" t="s">
        <v>30</v>
      </c>
      <c r="F62" s="128" t="s">
        <v>30</v>
      </c>
      <c r="G62" s="128" t="s">
        <v>30</v>
      </c>
      <c r="H62" s="128" t="s">
        <v>30</v>
      </c>
      <c r="I62" s="128" t="s">
        <v>30</v>
      </c>
      <c r="J62" s="128" t="s">
        <v>30</v>
      </c>
      <c r="K62" s="128" t="s">
        <v>30</v>
      </c>
      <c r="L62" s="128" t="s">
        <v>30</v>
      </c>
      <c r="M62" s="128" t="s">
        <v>30</v>
      </c>
      <c r="N62" s="128" t="s">
        <v>30</v>
      </c>
      <c r="O62" s="128" t="s">
        <v>30</v>
      </c>
      <c r="P62" s="128" t="s">
        <v>30</v>
      </c>
      <c r="Q62" s="128" t="s">
        <v>30</v>
      </c>
      <c r="R62" s="128" t="s">
        <v>30</v>
      </c>
      <c r="S62" s="128" t="s">
        <v>30</v>
      </c>
      <c r="T62" s="128" t="s">
        <v>30</v>
      </c>
      <c r="U62" s="128" t="s">
        <v>30</v>
      </c>
      <c r="V62" s="128" t="s">
        <v>30</v>
      </c>
      <c r="W62" s="128" t="s">
        <v>30</v>
      </c>
      <c r="X62" s="128" t="s">
        <v>30</v>
      </c>
      <c r="Y62" s="128" t="s">
        <v>30</v>
      </c>
      <c r="Z62" s="128" t="s">
        <v>30</v>
      </c>
      <c r="AA62" s="128" t="s">
        <v>30</v>
      </c>
      <c r="AB62" s="128" t="s">
        <v>30</v>
      </c>
      <c r="AC62" s="128" t="s">
        <v>30</v>
      </c>
      <c r="AD62" s="128" t="s">
        <v>30</v>
      </c>
      <c r="AE62" s="128" t="s">
        <v>30</v>
      </c>
      <c r="AF62" s="21"/>
    </row>
    <row r="63" spans="1:32" ht="12" customHeight="1" x14ac:dyDescent="0.2">
      <c r="A63" s="60" t="s">
        <v>179</v>
      </c>
      <c r="B63" s="126" t="s">
        <v>33</v>
      </c>
      <c r="C63" s="126" t="s">
        <v>33</v>
      </c>
      <c r="D63" s="126" t="s">
        <v>33</v>
      </c>
      <c r="E63" s="126" t="s">
        <v>33</v>
      </c>
      <c r="F63" s="126" t="s">
        <v>33</v>
      </c>
      <c r="G63" s="126" t="s">
        <v>33</v>
      </c>
      <c r="H63" s="126" t="s">
        <v>33</v>
      </c>
      <c r="I63" s="126" t="s">
        <v>33</v>
      </c>
      <c r="J63" s="126" t="s">
        <v>33</v>
      </c>
      <c r="K63" s="126" t="s">
        <v>33</v>
      </c>
      <c r="L63" s="126" t="s">
        <v>33</v>
      </c>
      <c r="M63" s="126" t="s">
        <v>33</v>
      </c>
      <c r="N63" s="126" t="s">
        <v>33</v>
      </c>
      <c r="O63" s="126" t="s">
        <v>33</v>
      </c>
      <c r="P63" s="126" t="s">
        <v>33</v>
      </c>
      <c r="Q63" s="126" t="s">
        <v>33</v>
      </c>
      <c r="R63" s="126" t="s">
        <v>33</v>
      </c>
      <c r="S63" s="126" t="s">
        <v>33</v>
      </c>
      <c r="T63" s="126" t="s">
        <v>33</v>
      </c>
      <c r="U63" s="126" t="s">
        <v>33</v>
      </c>
      <c r="V63" s="126" t="s">
        <v>33</v>
      </c>
      <c r="W63" s="126" t="s">
        <v>33</v>
      </c>
      <c r="X63" s="126" t="s">
        <v>33</v>
      </c>
      <c r="Y63" s="126" t="s">
        <v>33</v>
      </c>
      <c r="Z63" s="126" t="s">
        <v>33</v>
      </c>
      <c r="AA63" s="126" t="s">
        <v>33</v>
      </c>
      <c r="AB63" s="127" t="s">
        <v>31</v>
      </c>
      <c r="AC63" s="127" t="s">
        <v>31</v>
      </c>
      <c r="AD63" s="127" t="s">
        <v>31</v>
      </c>
      <c r="AE63" s="126">
        <v>0</v>
      </c>
      <c r="AF63" s="2"/>
    </row>
    <row r="64" spans="1:32" ht="18" customHeight="1" x14ac:dyDescent="0.2">
      <c r="A64" s="69" t="s">
        <v>178</v>
      </c>
      <c r="B64" s="128" t="s">
        <v>30</v>
      </c>
      <c r="C64" s="128" t="s">
        <v>30</v>
      </c>
      <c r="D64" s="128" t="s">
        <v>30</v>
      </c>
      <c r="E64" s="128" t="s">
        <v>30</v>
      </c>
      <c r="F64" s="128" t="s">
        <v>30</v>
      </c>
      <c r="G64" s="128" t="s">
        <v>30</v>
      </c>
      <c r="H64" s="128" t="s">
        <v>30</v>
      </c>
      <c r="I64" s="128" t="s">
        <v>30</v>
      </c>
      <c r="J64" s="128" t="s">
        <v>30</v>
      </c>
      <c r="K64" s="128" t="s">
        <v>30</v>
      </c>
      <c r="L64" s="128" t="s">
        <v>30</v>
      </c>
      <c r="M64" s="128" t="s">
        <v>30</v>
      </c>
      <c r="N64" s="128" t="s">
        <v>30</v>
      </c>
      <c r="O64" s="128" t="s">
        <v>30</v>
      </c>
      <c r="P64" s="128" t="s">
        <v>30</v>
      </c>
      <c r="Q64" s="128" t="s">
        <v>30</v>
      </c>
      <c r="R64" s="128" t="s">
        <v>30</v>
      </c>
      <c r="S64" s="128" t="s">
        <v>30</v>
      </c>
      <c r="T64" s="128" t="s">
        <v>30</v>
      </c>
      <c r="U64" s="128" t="s">
        <v>30</v>
      </c>
      <c r="V64" s="128" t="s">
        <v>30</v>
      </c>
      <c r="W64" s="128" t="s">
        <v>30</v>
      </c>
      <c r="X64" s="128" t="s">
        <v>30</v>
      </c>
      <c r="Y64" s="128" t="s">
        <v>30</v>
      </c>
      <c r="Z64" s="128" t="s">
        <v>30</v>
      </c>
      <c r="AA64" s="128" t="s">
        <v>30</v>
      </c>
      <c r="AB64" s="128" t="s">
        <v>30</v>
      </c>
      <c r="AC64" s="128" t="s">
        <v>30</v>
      </c>
      <c r="AD64" s="128" t="s">
        <v>30</v>
      </c>
      <c r="AE64" s="128" t="s">
        <v>30</v>
      </c>
      <c r="AF64" s="2"/>
    </row>
    <row r="65" spans="1:31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</sheetData>
  <mergeCells count="2">
    <mergeCell ref="A4:A5"/>
    <mergeCell ref="B5:Y5"/>
  </mergeCells>
  <dataValidations count="1">
    <dataValidation allowBlank="1" showInputMessage="1" showErrorMessage="1" sqref="AH69:AH1048576 AI1:JX3 AI67:JX1048576 AJ4:JY66 A69:AG65533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topLeftCell="A13" workbookViewId="0">
      <selection activeCell="AI36" sqref="AI36"/>
    </sheetView>
  </sheetViews>
  <sheetFormatPr defaultColWidth="8" defaultRowHeight="12" x14ac:dyDescent="0.2"/>
  <cols>
    <col min="1" max="1" width="52.85546875" style="4" customWidth="1"/>
    <col min="2" max="33" width="15.7109375" style="4" customWidth="1"/>
    <col min="34" max="34" width="14.5703125" style="4" customWidth="1"/>
    <col min="35" max="35" width="15.5703125" style="4" customWidth="1"/>
    <col min="36" max="36" width="9" style="4" customWidth="1"/>
    <col min="37" max="38" width="9.140625" style="4" customWidth="1"/>
    <col min="39" max="39" width="9.5703125" style="4" customWidth="1"/>
    <col min="40" max="42" width="8.7109375" style="4" customWidth="1"/>
    <col min="43" max="43" width="8.5703125" style="4" customWidth="1"/>
    <col min="44" max="44" width="8.7109375" style="4" customWidth="1"/>
    <col min="45" max="45" width="8.5703125" style="4" customWidth="1"/>
    <col min="46" max="46" width="9.5703125" style="4" customWidth="1"/>
    <col min="47" max="47" width="8.7109375" style="4" customWidth="1"/>
    <col min="48" max="48" width="9.140625" style="4" customWidth="1"/>
    <col min="49" max="49" width="8.7109375" style="4" customWidth="1"/>
    <col min="50" max="50" width="9.7109375" style="4" customWidth="1"/>
    <col min="51" max="51" width="8.7109375" style="4" customWidth="1"/>
    <col min="52" max="52" width="9.85546875" style="4" customWidth="1"/>
    <col min="53" max="53" width="9" style="4" customWidth="1"/>
    <col min="54" max="54" width="9.140625" style="4" customWidth="1"/>
    <col min="55" max="55" width="8.5703125" style="4" customWidth="1"/>
    <col min="56" max="16384" width="8" style="4"/>
  </cols>
  <sheetData>
    <row r="1" spans="1:32" ht="18.75" x14ac:dyDescent="0.2">
      <c r="A1" s="7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2" ht="17.25" x14ac:dyDescent="0.2">
      <c r="A2" s="1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</row>
    <row r="3" spans="1:32" ht="15.7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</row>
    <row r="4" spans="1:32" ht="36" x14ac:dyDescent="0.2">
      <c r="A4" s="122" t="s">
        <v>150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229</v>
      </c>
      <c r="AE4" s="70" t="s">
        <v>163</v>
      </c>
      <c r="AF4" s="21"/>
    </row>
    <row r="5" spans="1:32" ht="12.75" thickBot="1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04"/>
      <c r="AE5" s="29" t="s">
        <v>28</v>
      </c>
      <c r="AF5" s="21"/>
    </row>
    <row r="6" spans="1:32" ht="14.25" thickTop="1" x14ac:dyDescent="0.2">
      <c r="A6" s="30" t="s">
        <v>185</v>
      </c>
      <c r="B6" s="10" t="s">
        <v>29</v>
      </c>
      <c r="C6" s="10" t="s">
        <v>29</v>
      </c>
      <c r="D6" s="10" t="s">
        <v>29</v>
      </c>
      <c r="E6" s="10">
        <v>2.7872920799999999E-2</v>
      </c>
      <c r="F6" s="10">
        <v>9.2760255599999994E-2</v>
      </c>
      <c r="G6" s="10">
        <v>6.1664992281744002</v>
      </c>
      <c r="H6" s="10">
        <v>7.5842382760409404</v>
      </c>
      <c r="I6" s="10">
        <v>10.074881904721551</v>
      </c>
      <c r="J6" s="10">
        <v>13.709967546353781</v>
      </c>
      <c r="K6" s="10">
        <v>17.266950663547082</v>
      </c>
      <c r="L6" s="10">
        <v>21.798265668836589</v>
      </c>
      <c r="M6" s="10">
        <v>28.079453916272339</v>
      </c>
      <c r="N6" s="10">
        <v>35.629830751479787</v>
      </c>
      <c r="O6" s="10">
        <v>46.83841722222818</v>
      </c>
      <c r="P6" s="10">
        <v>67.626318737573627</v>
      </c>
      <c r="Q6" s="10">
        <v>88.837183886863059</v>
      </c>
      <c r="R6" s="10">
        <v>118.25226407753119</v>
      </c>
      <c r="S6" s="10">
        <v>153.71706218883961</v>
      </c>
      <c r="T6" s="10">
        <v>191.80244539060277</v>
      </c>
      <c r="U6" s="10">
        <v>213.5973191299795</v>
      </c>
      <c r="V6" s="10">
        <v>256.76081510401173</v>
      </c>
      <c r="W6" s="10">
        <v>303.2938493265749</v>
      </c>
      <c r="X6" s="10">
        <v>350.36273584876841</v>
      </c>
      <c r="Y6" s="10">
        <v>406.7917982736144</v>
      </c>
      <c r="Z6" s="10">
        <v>459.75677414931249</v>
      </c>
      <c r="AA6" s="10">
        <v>567.75167516794329</v>
      </c>
      <c r="AB6" s="10">
        <v>722.28834925354079</v>
      </c>
      <c r="AC6" s="10">
        <v>718.62650921108116</v>
      </c>
      <c r="AD6" s="10">
        <v>571.22051856461246</v>
      </c>
      <c r="AE6" s="10">
        <v>100</v>
      </c>
      <c r="AF6" s="21"/>
    </row>
    <row r="7" spans="1:32" ht="13.5" x14ac:dyDescent="0.2">
      <c r="A7" s="31" t="s">
        <v>186</v>
      </c>
      <c r="B7" s="10" t="s">
        <v>29</v>
      </c>
      <c r="C7" s="10" t="s">
        <v>29</v>
      </c>
      <c r="D7" s="10" t="s">
        <v>29</v>
      </c>
      <c r="E7" s="10">
        <v>2.7872920799999999E-2</v>
      </c>
      <c r="F7" s="10">
        <v>9.2760255599999994E-2</v>
      </c>
      <c r="G7" s="10">
        <v>6.1664992281744002</v>
      </c>
      <c r="H7" s="10">
        <v>7.5842382760409404</v>
      </c>
      <c r="I7" s="10">
        <v>10.074881904721551</v>
      </c>
      <c r="J7" s="10">
        <v>13.709967546353781</v>
      </c>
      <c r="K7" s="10">
        <v>17.266950663547082</v>
      </c>
      <c r="L7" s="10">
        <v>21.798265668836589</v>
      </c>
      <c r="M7" s="10">
        <v>28.079453916272339</v>
      </c>
      <c r="N7" s="10">
        <v>35.629830751479787</v>
      </c>
      <c r="O7" s="10">
        <v>46.83841722222818</v>
      </c>
      <c r="P7" s="10">
        <v>67.626318737573627</v>
      </c>
      <c r="Q7" s="10">
        <v>88.837183886863059</v>
      </c>
      <c r="R7" s="10">
        <v>118.25226407753119</v>
      </c>
      <c r="S7" s="10">
        <v>153.71706218883961</v>
      </c>
      <c r="T7" s="10">
        <v>191.80244539060277</v>
      </c>
      <c r="U7" s="10">
        <v>213.5973191299795</v>
      </c>
      <c r="V7" s="10">
        <v>256.76081510401173</v>
      </c>
      <c r="W7" s="10">
        <v>303.2938493265749</v>
      </c>
      <c r="X7" s="10">
        <v>350.36273584876841</v>
      </c>
      <c r="Y7" s="10">
        <v>406.7917982736144</v>
      </c>
      <c r="Z7" s="10">
        <v>459.75677414931249</v>
      </c>
      <c r="AA7" s="10">
        <v>567.75167516794329</v>
      </c>
      <c r="AB7" s="10">
        <v>722.28834925354079</v>
      </c>
      <c r="AC7" s="10">
        <v>718.62650921108116</v>
      </c>
      <c r="AD7" s="10">
        <v>571.22051856461246</v>
      </c>
      <c r="AE7" s="10">
        <v>100</v>
      </c>
      <c r="AF7" s="21"/>
    </row>
    <row r="8" spans="1:32" x14ac:dyDescent="0.2">
      <c r="A8" s="33" t="s">
        <v>221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21"/>
    </row>
    <row r="9" spans="1:32" x14ac:dyDescent="0.2">
      <c r="A9" s="32" t="s">
        <v>40</v>
      </c>
      <c r="B9" s="126" t="s">
        <v>29</v>
      </c>
      <c r="C9" s="126" t="s">
        <v>29</v>
      </c>
      <c r="D9" s="126" t="s">
        <v>29</v>
      </c>
      <c r="E9" s="126" t="s">
        <v>29</v>
      </c>
      <c r="F9" s="126" t="s">
        <v>29</v>
      </c>
      <c r="G9" s="126" t="s">
        <v>29</v>
      </c>
      <c r="H9" s="126" t="s">
        <v>29</v>
      </c>
      <c r="I9" s="126" t="s">
        <v>29</v>
      </c>
      <c r="J9" s="126" t="s">
        <v>29</v>
      </c>
      <c r="K9" s="126" t="s">
        <v>29</v>
      </c>
      <c r="L9" s="126" t="s">
        <v>29</v>
      </c>
      <c r="M9" s="126" t="s">
        <v>29</v>
      </c>
      <c r="N9" s="126" t="s">
        <v>29</v>
      </c>
      <c r="O9" s="126" t="s">
        <v>29</v>
      </c>
      <c r="P9" s="126" t="s">
        <v>29</v>
      </c>
      <c r="Q9" s="126">
        <v>1.8741713300000001E-5</v>
      </c>
      <c r="R9" s="126">
        <v>2.042028757E-5</v>
      </c>
      <c r="S9" s="126">
        <v>2.823640655E-5</v>
      </c>
      <c r="T9" s="126">
        <v>3.0418607209999999E-5</v>
      </c>
      <c r="U9" s="126">
        <v>8.2095540840000002E-5</v>
      </c>
      <c r="V9" s="126">
        <v>6.05024003E-5</v>
      </c>
      <c r="W9" s="126">
        <v>5.9547847950000002E-5</v>
      </c>
      <c r="X9" s="126">
        <v>6.569721842E-5</v>
      </c>
      <c r="Y9" s="126">
        <v>6.5288365859999999E-5</v>
      </c>
      <c r="Z9" s="126">
        <v>7.0116721740000004E-5</v>
      </c>
      <c r="AA9" s="126">
        <v>6.8946961209999995E-5</v>
      </c>
      <c r="AB9" s="127">
        <v>6.827148425E-5</v>
      </c>
      <c r="AC9" s="127">
        <v>6.827148425E-5</v>
      </c>
      <c r="AD9" s="127">
        <v>6.8243243240000004E-5</v>
      </c>
      <c r="AE9" s="126">
        <v>100</v>
      </c>
      <c r="AF9" s="21"/>
    </row>
    <row r="10" spans="1:32" x14ac:dyDescent="0.2">
      <c r="A10" s="32" t="s">
        <v>41</v>
      </c>
      <c r="B10" s="126" t="s">
        <v>29</v>
      </c>
      <c r="C10" s="126" t="s">
        <v>29</v>
      </c>
      <c r="D10" s="126" t="s">
        <v>29</v>
      </c>
      <c r="E10" s="126" t="s">
        <v>29</v>
      </c>
      <c r="F10" s="126" t="s">
        <v>29</v>
      </c>
      <c r="G10" s="126">
        <v>6.6627087359999996E-5</v>
      </c>
      <c r="H10" s="126">
        <v>9.8718610489999996E-5</v>
      </c>
      <c r="I10" s="126">
        <v>1.3228000307000001E-4</v>
      </c>
      <c r="J10" s="126">
        <v>1.6871633425000001E-4</v>
      </c>
      <c r="K10" s="126">
        <v>2.0827888263999999E-4</v>
      </c>
      <c r="L10" s="126">
        <v>2.5422839449000003E-4</v>
      </c>
      <c r="M10" s="126">
        <v>3.8545335466999998E-4</v>
      </c>
      <c r="N10" s="126">
        <v>5.3967843962000005E-4</v>
      </c>
      <c r="O10" s="126">
        <v>7.0749225610000003E-4</v>
      </c>
      <c r="P10" s="126">
        <v>9.4067905614000002E-4</v>
      </c>
      <c r="Q10" s="126">
        <v>1.16832307605E-3</v>
      </c>
      <c r="R10" s="126">
        <v>1.4455879771399999E-3</v>
      </c>
      <c r="S10" s="126">
        <v>1.7926969963999999E-3</v>
      </c>
      <c r="T10" s="126">
        <v>2.2085706316900002E-3</v>
      </c>
      <c r="U10" s="126">
        <v>2.6192427513499999E-3</v>
      </c>
      <c r="V10" s="126">
        <v>2.9880201954200001E-3</v>
      </c>
      <c r="W10" s="126">
        <v>3.3901178386E-3</v>
      </c>
      <c r="X10" s="126">
        <v>3.72018643753E-3</v>
      </c>
      <c r="Y10" s="126">
        <v>4.1042237644899997E-3</v>
      </c>
      <c r="Z10" s="126">
        <v>4.1760860831599996E-3</v>
      </c>
      <c r="AA10" s="126">
        <v>5.0061584890399996E-3</v>
      </c>
      <c r="AB10" s="127">
        <v>9.2362737101700006E-3</v>
      </c>
      <c r="AC10" s="127">
        <v>1.9154924131440002E-2</v>
      </c>
      <c r="AD10" s="127">
        <v>1.306114980915E-2</v>
      </c>
      <c r="AE10" s="126">
        <v>100</v>
      </c>
      <c r="AF10" s="21"/>
    </row>
    <row r="11" spans="1:32" x14ac:dyDescent="0.2">
      <c r="A11" s="32" t="s">
        <v>42</v>
      </c>
      <c r="B11" s="126" t="s">
        <v>29</v>
      </c>
      <c r="C11" s="126" t="s">
        <v>29</v>
      </c>
      <c r="D11" s="126" t="s">
        <v>29</v>
      </c>
      <c r="E11" s="126" t="s">
        <v>29</v>
      </c>
      <c r="F11" s="126" t="s">
        <v>29</v>
      </c>
      <c r="G11" s="126" t="s">
        <v>29</v>
      </c>
      <c r="H11" s="126" t="s">
        <v>29</v>
      </c>
      <c r="I11" s="126" t="s">
        <v>29</v>
      </c>
      <c r="J11" s="126" t="s">
        <v>29</v>
      </c>
      <c r="K11" s="126" t="s">
        <v>29</v>
      </c>
      <c r="L11" s="126" t="s">
        <v>29</v>
      </c>
      <c r="M11" s="126" t="s">
        <v>29</v>
      </c>
      <c r="N11" s="126" t="s">
        <v>29</v>
      </c>
      <c r="O11" s="126" t="s">
        <v>29</v>
      </c>
      <c r="P11" s="126" t="s">
        <v>29</v>
      </c>
      <c r="Q11" s="126" t="s">
        <v>29</v>
      </c>
      <c r="R11" s="126" t="s">
        <v>29</v>
      </c>
      <c r="S11" s="126" t="s">
        <v>29</v>
      </c>
      <c r="T11" s="126" t="s">
        <v>29</v>
      </c>
      <c r="U11" s="126" t="s">
        <v>29</v>
      </c>
      <c r="V11" s="126" t="s">
        <v>29</v>
      </c>
      <c r="W11" s="126" t="s">
        <v>29</v>
      </c>
      <c r="X11" s="126" t="s">
        <v>29</v>
      </c>
      <c r="Y11" s="126" t="s">
        <v>29</v>
      </c>
      <c r="Z11" s="126" t="s">
        <v>29</v>
      </c>
      <c r="AA11" s="126" t="s">
        <v>29</v>
      </c>
      <c r="AB11" s="127" t="s">
        <v>29</v>
      </c>
      <c r="AC11" s="127" t="s">
        <v>29</v>
      </c>
      <c r="AD11" s="127" t="s">
        <v>29</v>
      </c>
      <c r="AE11" s="126">
        <v>0</v>
      </c>
      <c r="AF11" s="21"/>
    </row>
    <row r="12" spans="1:32" x14ac:dyDescent="0.2">
      <c r="A12" s="32" t="s">
        <v>43</v>
      </c>
      <c r="B12" s="126" t="s">
        <v>29</v>
      </c>
      <c r="C12" s="126" t="s">
        <v>29</v>
      </c>
      <c r="D12" s="126" t="s">
        <v>29</v>
      </c>
      <c r="E12" s="126" t="s">
        <v>29</v>
      </c>
      <c r="F12" s="126" t="s">
        <v>29</v>
      </c>
      <c r="G12" s="126" t="s">
        <v>29</v>
      </c>
      <c r="H12" s="126" t="s">
        <v>29</v>
      </c>
      <c r="I12" s="126" t="s">
        <v>29</v>
      </c>
      <c r="J12" s="126" t="s">
        <v>29</v>
      </c>
      <c r="K12" s="126" t="s">
        <v>29</v>
      </c>
      <c r="L12" s="126" t="s">
        <v>29</v>
      </c>
      <c r="M12" s="126" t="s">
        <v>29</v>
      </c>
      <c r="N12" s="126" t="s">
        <v>29</v>
      </c>
      <c r="O12" s="126" t="s">
        <v>29</v>
      </c>
      <c r="P12" s="126" t="s">
        <v>29</v>
      </c>
      <c r="Q12" s="126" t="s">
        <v>29</v>
      </c>
      <c r="R12" s="126" t="s">
        <v>29</v>
      </c>
      <c r="S12" s="126" t="s">
        <v>29</v>
      </c>
      <c r="T12" s="126" t="s">
        <v>29</v>
      </c>
      <c r="U12" s="126" t="s">
        <v>29</v>
      </c>
      <c r="V12" s="126" t="s">
        <v>29</v>
      </c>
      <c r="W12" s="126" t="s">
        <v>29</v>
      </c>
      <c r="X12" s="126" t="s">
        <v>29</v>
      </c>
      <c r="Y12" s="126" t="s">
        <v>29</v>
      </c>
      <c r="Z12" s="126" t="s">
        <v>29</v>
      </c>
      <c r="AA12" s="126" t="s">
        <v>29</v>
      </c>
      <c r="AB12" s="127" t="s">
        <v>29</v>
      </c>
      <c r="AC12" s="127" t="s">
        <v>29</v>
      </c>
      <c r="AD12" s="127" t="s">
        <v>29</v>
      </c>
      <c r="AE12" s="126">
        <v>0</v>
      </c>
      <c r="AF12" s="21"/>
    </row>
    <row r="13" spans="1:32" x14ac:dyDescent="0.2">
      <c r="A13" s="32" t="s">
        <v>44</v>
      </c>
      <c r="B13" s="126" t="s">
        <v>29</v>
      </c>
      <c r="C13" s="126" t="s">
        <v>29</v>
      </c>
      <c r="D13" s="126" t="s">
        <v>29</v>
      </c>
      <c r="E13" s="126">
        <v>9.2399999999999996E-7</v>
      </c>
      <c r="F13" s="126">
        <v>4.8840000000000002E-6</v>
      </c>
      <c r="G13" s="126">
        <v>6.2950360974999996E-4</v>
      </c>
      <c r="H13" s="126">
        <v>7.8404675277999995E-4</v>
      </c>
      <c r="I13" s="126">
        <v>1.04819068638E-3</v>
      </c>
      <c r="J13" s="126">
        <v>1.42612707099E-3</v>
      </c>
      <c r="K13" s="126">
        <v>1.77199785428E-3</v>
      </c>
      <c r="L13" s="126">
        <v>2.1872178492899999E-3</v>
      </c>
      <c r="M13" s="126">
        <v>2.7865380325499999E-3</v>
      </c>
      <c r="N13" s="126">
        <v>3.4972961948100002E-3</v>
      </c>
      <c r="O13" s="126">
        <v>4.5779001317999999E-3</v>
      </c>
      <c r="P13" s="126">
        <v>6.1525184110499996E-3</v>
      </c>
      <c r="Q13" s="126">
        <v>7.6110235347900002E-3</v>
      </c>
      <c r="R13" s="126">
        <v>9.4641278130900008E-3</v>
      </c>
      <c r="S13" s="126">
        <v>1.186455429658E-2</v>
      </c>
      <c r="T13" s="126">
        <v>1.42658771955E-2</v>
      </c>
      <c r="U13" s="126">
        <v>1.6295501946479999E-2</v>
      </c>
      <c r="V13" s="126">
        <v>1.9834125334719999E-2</v>
      </c>
      <c r="W13" s="126">
        <v>2.4065525003609999E-2</v>
      </c>
      <c r="X13" s="126">
        <v>2.8055696729449998E-2</v>
      </c>
      <c r="Y13" s="126">
        <v>3.2955263296939999E-2</v>
      </c>
      <c r="Z13" s="126">
        <v>3.8830572654650002E-2</v>
      </c>
      <c r="AA13" s="126">
        <v>4.6657402440439998E-2</v>
      </c>
      <c r="AB13" s="127">
        <v>7.1889573864680006E-2</v>
      </c>
      <c r="AC13" s="127">
        <v>6.3652374185889996E-2</v>
      </c>
      <c r="AD13" s="127">
        <v>4.5256111877720002E-2</v>
      </c>
      <c r="AE13" s="126">
        <v>100</v>
      </c>
      <c r="AF13" s="21"/>
    </row>
    <row r="14" spans="1:32" x14ac:dyDescent="0.2">
      <c r="A14" s="32" t="s">
        <v>45</v>
      </c>
      <c r="B14" s="126" t="s">
        <v>29</v>
      </c>
      <c r="C14" s="126" t="s">
        <v>29</v>
      </c>
      <c r="D14" s="126" t="s">
        <v>29</v>
      </c>
      <c r="E14" s="126" t="s">
        <v>29</v>
      </c>
      <c r="F14" s="126" t="s">
        <v>29</v>
      </c>
      <c r="G14" s="126" t="s">
        <v>29</v>
      </c>
      <c r="H14" s="126" t="s">
        <v>29</v>
      </c>
      <c r="I14" s="126" t="s">
        <v>29</v>
      </c>
      <c r="J14" s="126" t="s">
        <v>29</v>
      </c>
      <c r="K14" s="126" t="s">
        <v>29</v>
      </c>
      <c r="L14" s="126" t="s">
        <v>29</v>
      </c>
      <c r="M14" s="126" t="s">
        <v>29</v>
      </c>
      <c r="N14" s="126" t="s">
        <v>29</v>
      </c>
      <c r="O14" s="126" t="s">
        <v>29</v>
      </c>
      <c r="P14" s="126" t="s">
        <v>29</v>
      </c>
      <c r="Q14" s="126" t="s">
        <v>29</v>
      </c>
      <c r="R14" s="126" t="s">
        <v>29</v>
      </c>
      <c r="S14" s="126" t="s">
        <v>29</v>
      </c>
      <c r="T14" s="126" t="s">
        <v>29</v>
      </c>
      <c r="U14" s="126" t="s">
        <v>29</v>
      </c>
      <c r="V14" s="126" t="s">
        <v>29</v>
      </c>
      <c r="W14" s="126" t="s">
        <v>29</v>
      </c>
      <c r="X14" s="126" t="s">
        <v>29</v>
      </c>
      <c r="Y14" s="126" t="s">
        <v>29</v>
      </c>
      <c r="Z14" s="126" t="s">
        <v>29</v>
      </c>
      <c r="AA14" s="126" t="s">
        <v>29</v>
      </c>
      <c r="AB14" s="127" t="s">
        <v>29</v>
      </c>
      <c r="AC14" s="127" t="s">
        <v>29</v>
      </c>
      <c r="AD14" s="127" t="s">
        <v>29</v>
      </c>
      <c r="AE14" s="126">
        <v>0</v>
      </c>
      <c r="AF14" s="21"/>
    </row>
    <row r="15" spans="1:32" x14ac:dyDescent="0.2">
      <c r="A15" s="32" t="s">
        <v>46</v>
      </c>
      <c r="B15" s="126" t="s">
        <v>29</v>
      </c>
      <c r="C15" s="126" t="s">
        <v>29</v>
      </c>
      <c r="D15" s="126" t="s">
        <v>29</v>
      </c>
      <c r="E15" s="126">
        <v>1.381656E-5</v>
      </c>
      <c r="F15" s="126">
        <v>3.487092E-5</v>
      </c>
      <c r="G15" s="126">
        <v>1.1796636877000001E-3</v>
      </c>
      <c r="H15" s="126">
        <v>1.34470399443E-3</v>
      </c>
      <c r="I15" s="126">
        <v>1.6241282341099999E-3</v>
      </c>
      <c r="J15" s="126">
        <v>2.03705902915E-3</v>
      </c>
      <c r="K15" s="126">
        <v>2.6303826687099998E-3</v>
      </c>
      <c r="L15" s="126">
        <v>3.53257790538E-3</v>
      </c>
      <c r="M15" s="126">
        <v>4.7233408763599997E-3</v>
      </c>
      <c r="N15" s="126">
        <v>6.1805249607400003E-3</v>
      </c>
      <c r="O15" s="126">
        <v>8.0485548599400006E-3</v>
      </c>
      <c r="P15" s="126">
        <v>1.245660540946E-2</v>
      </c>
      <c r="Q15" s="126">
        <v>1.8370330266290001E-2</v>
      </c>
      <c r="R15" s="126">
        <v>2.7490903608370001E-2</v>
      </c>
      <c r="S15" s="126">
        <v>3.775465368191E-2</v>
      </c>
      <c r="T15" s="126">
        <v>5.0867024547649999E-2</v>
      </c>
      <c r="U15" s="126">
        <v>5.5960926516990001E-2</v>
      </c>
      <c r="V15" s="126">
        <v>6.6412437597910004E-2</v>
      </c>
      <c r="W15" s="126">
        <v>7.5433747298759998E-2</v>
      </c>
      <c r="X15" s="126">
        <v>8.8424086661920004E-2</v>
      </c>
      <c r="Y15" s="126">
        <v>0.10261788668201</v>
      </c>
      <c r="Z15" s="126">
        <v>0.10355258092774999</v>
      </c>
      <c r="AA15" s="126">
        <v>0.11822219251384999</v>
      </c>
      <c r="AB15" s="127">
        <v>0.1329229519506</v>
      </c>
      <c r="AC15" s="127">
        <v>0.15814225984130001</v>
      </c>
      <c r="AD15" s="127">
        <v>0.14482180911049</v>
      </c>
      <c r="AE15" s="126">
        <v>100</v>
      </c>
      <c r="AF15" s="21"/>
    </row>
    <row r="16" spans="1:32" x14ac:dyDescent="0.2">
      <c r="A16" s="32" t="s">
        <v>47</v>
      </c>
      <c r="B16" s="126" t="s">
        <v>29</v>
      </c>
      <c r="C16" s="126" t="s">
        <v>29</v>
      </c>
      <c r="D16" s="126" t="s">
        <v>29</v>
      </c>
      <c r="E16" s="126" t="s">
        <v>29</v>
      </c>
      <c r="F16" s="126" t="s">
        <v>29</v>
      </c>
      <c r="G16" s="126" t="s">
        <v>29</v>
      </c>
      <c r="H16" s="126" t="s">
        <v>29</v>
      </c>
      <c r="I16" s="126" t="s">
        <v>29</v>
      </c>
      <c r="J16" s="126" t="s">
        <v>29</v>
      </c>
      <c r="K16" s="126" t="s">
        <v>29</v>
      </c>
      <c r="L16" s="126" t="s">
        <v>29</v>
      </c>
      <c r="M16" s="126" t="s">
        <v>29</v>
      </c>
      <c r="N16" s="126" t="s">
        <v>29</v>
      </c>
      <c r="O16" s="126" t="s">
        <v>29</v>
      </c>
      <c r="P16" s="126" t="s">
        <v>29</v>
      </c>
      <c r="Q16" s="126" t="s">
        <v>29</v>
      </c>
      <c r="R16" s="126" t="s">
        <v>29</v>
      </c>
      <c r="S16" s="126" t="s">
        <v>29</v>
      </c>
      <c r="T16" s="126" t="s">
        <v>29</v>
      </c>
      <c r="U16" s="126" t="s">
        <v>29</v>
      </c>
      <c r="V16" s="126" t="s">
        <v>29</v>
      </c>
      <c r="W16" s="126" t="s">
        <v>29</v>
      </c>
      <c r="X16" s="126" t="s">
        <v>29</v>
      </c>
      <c r="Y16" s="126" t="s">
        <v>29</v>
      </c>
      <c r="Z16" s="126" t="s">
        <v>29</v>
      </c>
      <c r="AA16" s="126" t="s">
        <v>29</v>
      </c>
      <c r="AB16" s="127" t="s">
        <v>29</v>
      </c>
      <c r="AC16" s="127" t="s">
        <v>29</v>
      </c>
      <c r="AD16" s="127" t="s">
        <v>29</v>
      </c>
      <c r="AE16" s="126">
        <v>0</v>
      </c>
      <c r="AF16" s="21"/>
    </row>
    <row r="17" spans="1:32" x14ac:dyDescent="0.2">
      <c r="A17" s="32" t="s">
        <v>48</v>
      </c>
      <c r="B17" s="126" t="s">
        <v>29</v>
      </c>
      <c r="C17" s="126" t="s">
        <v>29</v>
      </c>
      <c r="D17" s="126" t="s">
        <v>29</v>
      </c>
      <c r="E17" s="126">
        <v>1.0920000000000001E-6</v>
      </c>
      <c r="F17" s="126">
        <v>5.772E-6</v>
      </c>
      <c r="G17" s="126">
        <v>4.9918215585999996E-4</v>
      </c>
      <c r="H17" s="126">
        <v>6.2689325888000001E-4</v>
      </c>
      <c r="I17" s="126">
        <v>8.7079282338999996E-4</v>
      </c>
      <c r="J17" s="126">
        <v>1.23727298559E-3</v>
      </c>
      <c r="K17" s="126">
        <v>1.5520030160000001E-3</v>
      </c>
      <c r="L17" s="126">
        <v>1.92942508466E-3</v>
      </c>
      <c r="M17" s="126">
        <v>2.4525154015599998E-3</v>
      </c>
      <c r="N17" s="126">
        <v>3.0689315119699998E-3</v>
      </c>
      <c r="O17" s="126">
        <v>4.0877009814300003E-3</v>
      </c>
      <c r="P17" s="126">
        <v>5.6113070350999996E-3</v>
      </c>
      <c r="Q17" s="126">
        <v>6.9623070695100002E-3</v>
      </c>
      <c r="R17" s="126">
        <v>8.7007485438499992E-3</v>
      </c>
      <c r="S17" s="126">
        <v>1.097716533517E-2</v>
      </c>
      <c r="T17" s="126">
        <v>1.313862529355E-2</v>
      </c>
      <c r="U17" s="126">
        <v>1.4783812236149999E-2</v>
      </c>
      <c r="V17" s="126">
        <v>1.7771011917220001E-2</v>
      </c>
      <c r="W17" s="126">
        <v>2.1871755142630001E-2</v>
      </c>
      <c r="X17" s="126">
        <v>2.501271641971E-2</v>
      </c>
      <c r="Y17" s="126">
        <v>2.9008110940890001E-2</v>
      </c>
      <c r="Z17" s="126">
        <v>3.5117915855390001E-2</v>
      </c>
      <c r="AA17" s="126">
        <v>4.7605331793399999E-2</v>
      </c>
      <c r="AB17" s="127">
        <v>5.625187591005E-2</v>
      </c>
      <c r="AC17" s="127">
        <v>5.1482798482009998E-2</v>
      </c>
      <c r="AD17" s="127">
        <v>3.7192400090159998E-2</v>
      </c>
      <c r="AE17" s="126">
        <v>100</v>
      </c>
      <c r="AF17" s="21"/>
    </row>
    <row r="18" spans="1:32" x14ac:dyDescent="0.2">
      <c r="A18" s="32" t="s">
        <v>49</v>
      </c>
      <c r="B18" s="126" t="s">
        <v>29</v>
      </c>
      <c r="C18" s="126" t="s">
        <v>29</v>
      </c>
      <c r="D18" s="126" t="s">
        <v>29</v>
      </c>
      <c r="E18" s="126" t="s">
        <v>29</v>
      </c>
      <c r="F18" s="126" t="s">
        <v>29</v>
      </c>
      <c r="G18" s="126" t="s">
        <v>29</v>
      </c>
      <c r="H18" s="126" t="s">
        <v>29</v>
      </c>
      <c r="I18" s="126" t="s">
        <v>29</v>
      </c>
      <c r="J18" s="126" t="s">
        <v>29</v>
      </c>
      <c r="K18" s="126" t="s">
        <v>29</v>
      </c>
      <c r="L18" s="126" t="s">
        <v>29</v>
      </c>
      <c r="M18" s="126" t="s">
        <v>29</v>
      </c>
      <c r="N18" s="126" t="s">
        <v>29</v>
      </c>
      <c r="O18" s="126" t="s">
        <v>29</v>
      </c>
      <c r="P18" s="126" t="s">
        <v>29</v>
      </c>
      <c r="Q18" s="126" t="s">
        <v>29</v>
      </c>
      <c r="R18" s="126" t="s">
        <v>29</v>
      </c>
      <c r="S18" s="126" t="s">
        <v>29</v>
      </c>
      <c r="T18" s="126" t="s">
        <v>29</v>
      </c>
      <c r="U18" s="126" t="s">
        <v>29</v>
      </c>
      <c r="V18" s="126" t="s">
        <v>29</v>
      </c>
      <c r="W18" s="126" t="s">
        <v>29</v>
      </c>
      <c r="X18" s="126" t="s">
        <v>29</v>
      </c>
      <c r="Y18" s="126" t="s">
        <v>29</v>
      </c>
      <c r="Z18" s="126" t="s">
        <v>29</v>
      </c>
      <c r="AA18" s="126" t="s">
        <v>29</v>
      </c>
      <c r="AB18" s="127" t="s">
        <v>29</v>
      </c>
      <c r="AC18" s="127" t="s">
        <v>29</v>
      </c>
      <c r="AD18" s="127" t="s">
        <v>29</v>
      </c>
      <c r="AE18" s="126">
        <v>0</v>
      </c>
      <c r="AF18" s="21"/>
    </row>
    <row r="19" spans="1:32" x14ac:dyDescent="0.2">
      <c r="A19" s="32" t="s">
        <v>50</v>
      </c>
      <c r="B19" s="126" t="s">
        <v>29</v>
      </c>
      <c r="C19" s="126" t="s">
        <v>29</v>
      </c>
      <c r="D19" s="126" t="s">
        <v>29</v>
      </c>
      <c r="E19" s="126" t="s">
        <v>29</v>
      </c>
      <c r="F19" s="126" t="s">
        <v>29</v>
      </c>
      <c r="G19" s="126" t="s">
        <v>29</v>
      </c>
      <c r="H19" s="126" t="s">
        <v>29</v>
      </c>
      <c r="I19" s="126" t="s">
        <v>29</v>
      </c>
      <c r="J19" s="126" t="s">
        <v>29</v>
      </c>
      <c r="K19" s="126" t="s">
        <v>29</v>
      </c>
      <c r="L19" s="126" t="s">
        <v>29</v>
      </c>
      <c r="M19" s="126" t="s">
        <v>29</v>
      </c>
      <c r="N19" s="126" t="s">
        <v>29</v>
      </c>
      <c r="O19" s="126" t="s">
        <v>29</v>
      </c>
      <c r="P19" s="126" t="s">
        <v>29</v>
      </c>
      <c r="Q19" s="126" t="s">
        <v>29</v>
      </c>
      <c r="R19" s="126" t="s">
        <v>29</v>
      </c>
      <c r="S19" s="126" t="s">
        <v>29</v>
      </c>
      <c r="T19" s="126" t="s">
        <v>29</v>
      </c>
      <c r="U19" s="126" t="s">
        <v>29</v>
      </c>
      <c r="V19" s="126" t="s">
        <v>29</v>
      </c>
      <c r="W19" s="126" t="s">
        <v>29</v>
      </c>
      <c r="X19" s="126" t="s">
        <v>29</v>
      </c>
      <c r="Y19" s="126" t="s">
        <v>29</v>
      </c>
      <c r="Z19" s="126" t="s">
        <v>29</v>
      </c>
      <c r="AA19" s="126" t="s">
        <v>29</v>
      </c>
      <c r="AB19" s="127" t="s">
        <v>29</v>
      </c>
      <c r="AC19" s="127" t="s">
        <v>29</v>
      </c>
      <c r="AD19" s="127" t="s">
        <v>29</v>
      </c>
      <c r="AE19" s="126">
        <v>0</v>
      </c>
      <c r="AF19" s="21"/>
    </row>
    <row r="20" spans="1:32" x14ac:dyDescent="0.2">
      <c r="A20" s="32" t="s">
        <v>51</v>
      </c>
      <c r="B20" s="126" t="s">
        <v>29</v>
      </c>
      <c r="C20" s="126" t="s">
        <v>29</v>
      </c>
      <c r="D20" s="126" t="s">
        <v>29</v>
      </c>
      <c r="E20" s="126" t="s">
        <v>29</v>
      </c>
      <c r="F20" s="126" t="s">
        <v>29</v>
      </c>
      <c r="G20" s="126" t="s">
        <v>29</v>
      </c>
      <c r="H20" s="126" t="s">
        <v>29</v>
      </c>
      <c r="I20" s="126" t="s">
        <v>29</v>
      </c>
      <c r="J20" s="126" t="s">
        <v>29</v>
      </c>
      <c r="K20" s="126" t="s">
        <v>29</v>
      </c>
      <c r="L20" s="126" t="s">
        <v>29</v>
      </c>
      <c r="M20" s="126" t="s">
        <v>29</v>
      </c>
      <c r="N20" s="126" t="s">
        <v>29</v>
      </c>
      <c r="O20" s="126" t="s">
        <v>29</v>
      </c>
      <c r="P20" s="126" t="s">
        <v>29</v>
      </c>
      <c r="Q20" s="126" t="s">
        <v>29</v>
      </c>
      <c r="R20" s="126" t="s">
        <v>29</v>
      </c>
      <c r="S20" s="126" t="s">
        <v>29</v>
      </c>
      <c r="T20" s="126" t="s">
        <v>29</v>
      </c>
      <c r="U20" s="126" t="s">
        <v>29</v>
      </c>
      <c r="V20" s="126" t="s">
        <v>29</v>
      </c>
      <c r="W20" s="126" t="s">
        <v>29</v>
      </c>
      <c r="X20" s="126" t="s">
        <v>29</v>
      </c>
      <c r="Y20" s="126" t="s">
        <v>29</v>
      </c>
      <c r="Z20" s="126" t="s">
        <v>29</v>
      </c>
      <c r="AA20" s="126" t="s">
        <v>29</v>
      </c>
      <c r="AB20" s="127" t="s">
        <v>29</v>
      </c>
      <c r="AC20" s="127" t="s">
        <v>29</v>
      </c>
      <c r="AD20" s="127" t="s">
        <v>29</v>
      </c>
      <c r="AE20" s="126">
        <v>0</v>
      </c>
      <c r="AF20" s="21"/>
    </row>
    <row r="21" spans="1:32" x14ac:dyDescent="0.2">
      <c r="A21" s="32" t="s">
        <v>52</v>
      </c>
      <c r="B21" s="126" t="s">
        <v>29</v>
      </c>
      <c r="C21" s="126" t="s">
        <v>29</v>
      </c>
      <c r="D21" s="126" t="s">
        <v>29</v>
      </c>
      <c r="E21" s="126" t="s">
        <v>29</v>
      </c>
      <c r="F21" s="126" t="s">
        <v>29</v>
      </c>
      <c r="G21" s="126" t="s">
        <v>29</v>
      </c>
      <c r="H21" s="126">
        <v>1.5E-5</v>
      </c>
      <c r="I21" s="126">
        <v>3.1670249999999997E-5</v>
      </c>
      <c r="J21" s="126">
        <v>5.0010750000000002E-5</v>
      </c>
      <c r="K21" s="126">
        <v>7.0021499999999994E-5</v>
      </c>
      <c r="L21" s="126">
        <v>9.1702638790000006E-5</v>
      </c>
      <c r="M21" s="126">
        <v>1.0846847508999999E-4</v>
      </c>
      <c r="N21" s="126">
        <v>1.2829623309999999E-4</v>
      </c>
      <c r="O21" s="126">
        <v>1.4932399110000001E-4</v>
      </c>
      <c r="P21" s="126">
        <v>2.8761754537000002E-4</v>
      </c>
      <c r="Q21" s="126">
        <v>3.6728382363999999E-4</v>
      </c>
      <c r="R21" s="126">
        <v>4.9531245925000004E-4</v>
      </c>
      <c r="S21" s="126">
        <v>6.3447241822000005E-4</v>
      </c>
      <c r="T21" s="126">
        <v>7.2944493450999997E-4</v>
      </c>
      <c r="U21" s="126">
        <v>7.1077654156999999E-4</v>
      </c>
      <c r="V21" s="126">
        <v>8.7357548654000004E-4</v>
      </c>
      <c r="W21" s="126">
        <v>9.1143938279E-4</v>
      </c>
      <c r="X21" s="126">
        <v>9.5645321879000002E-4</v>
      </c>
      <c r="Y21" s="126">
        <v>1.0189334359E-3</v>
      </c>
      <c r="Z21" s="126">
        <v>1.24425148784E-3</v>
      </c>
      <c r="AA21" s="126">
        <v>1.4362231247299999E-3</v>
      </c>
      <c r="AB21" s="127">
        <v>1.6700206566300001E-3</v>
      </c>
      <c r="AC21" s="127">
        <v>1.9715252909899999E-3</v>
      </c>
      <c r="AD21" s="127">
        <v>2.2006241356E-3</v>
      </c>
      <c r="AE21" s="126">
        <v>100</v>
      </c>
      <c r="AF21" s="21"/>
    </row>
    <row r="22" spans="1:32" x14ac:dyDescent="0.2">
      <c r="A22" s="32" t="s">
        <v>53</v>
      </c>
      <c r="B22" s="126" t="s">
        <v>29</v>
      </c>
      <c r="C22" s="126" t="s">
        <v>29</v>
      </c>
      <c r="D22" s="126" t="s">
        <v>29</v>
      </c>
      <c r="E22" s="126" t="s">
        <v>29</v>
      </c>
      <c r="F22" s="126" t="s">
        <v>29</v>
      </c>
      <c r="G22" s="126" t="s">
        <v>29</v>
      </c>
      <c r="H22" s="126" t="s">
        <v>29</v>
      </c>
      <c r="I22" s="126" t="s">
        <v>29</v>
      </c>
      <c r="J22" s="126" t="s">
        <v>29</v>
      </c>
      <c r="K22" s="126" t="s">
        <v>29</v>
      </c>
      <c r="L22" s="126" t="s">
        <v>29</v>
      </c>
      <c r="M22" s="126" t="s">
        <v>29</v>
      </c>
      <c r="N22" s="126" t="s">
        <v>29</v>
      </c>
      <c r="O22" s="126" t="s">
        <v>29</v>
      </c>
      <c r="P22" s="126" t="s">
        <v>29</v>
      </c>
      <c r="Q22" s="126" t="s">
        <v>29</v>
      </c>
      <c r="R22" s="126" t="s">
        <v>29</v>
      </c>
      <c r="S22" s="126" t="s">
        <v>29</v>
      </c>
      <c r="T22" s="126" t="s">
        <v>29</v>
      </c>
      <c r="U22" s="126" t="s">
        <v>29</v>
      </c>
      <c r="V22" s="126" t="s">
        <v>29</v>
      </c>
      <c r="W22" s="126" t="s">
        <v>29</v>
      </c>
      <c r="X22" s="126" t="s">
        <v>29</v>
      </c>
      <c r="Y22" s="126" t="s">
        <v>29</v>
      </c>
      <c r="Z22" s="126" t="s">
        <v>29</v>
      </c>
      <c r="AA22" s="126" t="s">
        <v>29</v>
      </c>
      <c r="AB22" s="127" t="s">
        <v>29</v>
      </c>
      <c r="AC22" s="127" t="s">
        <v>29</v>
      </c>
      <c r="AD22" s="127" t="s">
        <v>29</v>
      </c>
      <c r="AE22" s="126">
        <v>0</v>
      </c>
      <c r="AF22" s="21"/>
    </row>
    <row r="23" spans="1:32" x14ac:dyDescent="0.2">
      <c r="A23" s="32" t="s">
        <v>54</v>
      </c>
      <c r="B23" s="126" t="s">
        <v>29</v>
      </c>
      <c r="C23" s="126" t="s">
        <v>29</v>
      </c>
      <c r="D23" s="126" t="s">
        <v>29</v>
      </c>
      <c r="E23" s="126" t="s">
        <v>29</v>
      </c>
      <c r="F23" s="126" t="s">
        <v>29</v>
      </c>
      <c r="G23" s="126" t="s">
        <v>29</v>
      </c>
      <c r="H23" s="126" t="s">
        <v>29</v>
      </c>
      <c r="I23" s="126" t="s">
        <v>29</v>
      </c>
      <c r="J23" s="126" t="s">
        <v>29</v>
      </c>
      <c r="K23" s="126" t="s">
        <v>29</v>
      </c>
      <c r="L23" s="126" t="s">
        <v>29</v>
      </c>
      <c r="M23" s="126" t="s">
        <v>29</v>
      </c>
      <c r="N23" s="126" t="s">
        <v>29</v>
      </c>
      <c r="O23" s="126" t="s">
        <v>29</v>
      </c>
      <c r="P23" s="126" t="s">
        <v>29</v>
      </c>
      <c r="Q23" s="126" t="s">
        <v>29</v>
      </c>
      <c r="R23" s="126" t="s">
        <v>29</v>
      </c>
      <c r="S23" s="126" t="s">
        <v>29</v>
      </c>
      <c r="T23" s="126" t="s">
        <v>29</v>
      </c>
      <c r="U23" s="126" t="s">
        <v>29</v>
      </c>
      <c r="V23" s="126" t="s">
        <v>29</v>
      </c>
      <c r="W23" s="126" t="s">
        <v>29</v>
      </c>
      <c r="X23" s="126" t="s">
        <v>29</v>
      </c>
      <c r="Y23" s="126" t="s">
        <v>29</v>
      </c>
      <c r="Z23" s="126" t="s">
        <v>29</v>
      </c>
      <c r="AA23" s="126" t="s">
        <v>29</v>
      </c>
      <c r="AB23" s="127" t="s">
        <v>29</v>
      </c>
      <c r="AC23" s="127" t="s">
        <v>29</v>
      </c>
      <c r="AD23" s="127" t="s">
        <v>29</v>
      </c>
      <c r="AE23" s="126">
        <v>0</v>
      </c>
      <c r="AF23" s="21"/>
    </row>
    <row r="24" spans="1:32" x14ac:dyDescent="0.2">
      <c r="A24" s="32" t="s">
        <v>55</v>
      </c>
      <c r="B24" s="126" t="s">
        <v>29</v>
      </c>
      <c r="C24" s="126" t="s">
        <v>29</v>
      </c>
      <c r="D24" s="126" t="s">
        <v>29</v>
      </c>
      <c r="E24" s="126" t="s">
        <v>29</v>
      </c>
      <c r="F24" s="126" t="s">
        <v>29</v>
      </c>
      <c r="G24" s="126" t="s">
        <v>29</v>
      </c>
      <c r="H24" s="126" t="s">
        <v>29</v>
      </c>
      <c r="I24" s="126" t="s">
        <v>29</v>
      </c>
      <c r="J24" s="126" t="s">
        <v>29</v>
      </c>
      <c r="K24" s="126" t="s">
        <v>29</v>
      </c>
      <c r="L24" s="126" t="s">
        <v>29</v>
      </c>
      <c r="M24" s="126" t="s">
        <v>29</v>
      </c>
      <c r="N24" s="126">
        <v>5.6699999999999999E-6</v>
      </c>
      <c r="O24" s="126">
        <v>7.7400000000000004E-6</v>
      </c>
      <c r="P24" s="126">
        <v>7.7400000000000004E-6</v>
      </c>
      <c r="Q24" s="126">
        <v>2.58E-5</v>
      </c>
      <c r="R24" s="126">
        <v>3.8445000000000002E-5</v>
      </c>
      <c r="S24" s="126">
        <v>3.8445000000000002E-5</v>
      </c>
      <c r="T24" s="126">
        <v>3.8445000000000002E-5</v>
      </c>
      <c r="U24" s="126">
        <v>3.8445000000000002E-5</v>
      </c>
      <c r="V24" s="126">
        <v>3.8445000000000002E-5</v>
      </c>
      <c r="W24" s="126">
        <v>3.8445000000000002E-5</v>
      </c>
      <c r="X24" s="126">
        <v>3.8445000000000002E-5</v>
      </c>
      <c r="Y24" s="126">
        <v>3.8445000000000002E-5</v>
      </c>
      <c r="Z24" s="126">
        <v>3.8445000000000002E-5</v>
      </c>
      <c r="AA24" s="126">
        <v>3.7796999999999997E-5</v>
      </c>
      <c r="AB24" s="127">
        <v>3.7796999999999997E-5</v>
      </c>
      <c r="AC24" s="127">
        <v>1.6438290000000001E-5</v>
      </c>
      <c r="AD24" s="127">
        <v>1.8164190000000001E-5</v>
      </c>
      <c r="AE24" s="126">
        <v>100</v>
      </c>
      <c r="AF24" s="21"/>
    </row>
    <row r="25" spans="1:32" x14ac:dyDescent="0.2">
      <c r="A25" s="32" t="s">
        <v>56</v>
      </c>
      <c r="B25" s="126" t="s">
        <v>29</v>
      </c>
      <c r="C25" s="126" t="s">
        <v>29</v>
      </c>
      <c r="D25" s="126" t="s">
        <v>29</v>
      </c>
      <c r="E25" s="126" t="s">
        <v>29</v>
      </c>
      <c r="F25" s="126" t="s">
        <v>29</v>
      </c>
      <c r="G25" s="126" t="s">
        <v>29</v>
      </c>
      <c r="H25" s="126" t="s">
        <v>29</v>
      </c>
      <c r="I25" s="126" t="s">
        <v>29</v>
      </c>
      <c r="J25" s="126" t="s">
        <v>29</v>
      </c>
      <c r="K25" s="126" t="s">
        <v>29</v>
      </c>
      <c r="L25" s="126" t="s">
        <v>29</v>
      </c>
      <c r="M25" s="126" t="s">
        <v>29</v>
      </c>
      <c r="N25" s="126" t="s">
        <v>29</v>
      </c>
      <c r="O25" s="126" t="s">
        <v>29</v>
      </c>
      <c r="P25" s="126" t="s">
        <v>29</v>
      </c>
      <c r="Q25" s="126" t="s">
        <v>29</v>
      </c>
      <c r="R25" s="126" t="s">
        <v>29</v>
      </c>
      <c r="S25" s="126" t="s">
        <v>29</v>
      </c>
      <c r="T25" s="126" t="s">
        <v>29</v>
      </c>
      <c r="U25" s="126" t="s">
        <v>29</v>
      </c>
      <c r="V25" s="126" t="s">
        <v>29</v>
      </c>
      <c r="W25" s="126" t="s">
        <v>29</v>
      </c>
      <c r="X25" s="126" t="s">
        <v>29</v>
      </c>
      <c r="Y25" s="126" t="s">
        <v>29</v>
      </c>
      <c r="Z25" s="126" t="s">
        <v>29</v>
      </c>
      <c r="AA25" s="126" t="s">
        <v>29</v>
      </c>
      <c r="AB25" s="127" t="s">
        <v>29</v>
      </c>
      <c r="AC25" s="127" t="s">
        <v>29</v>
      </c>
      <c r="AD25" s="127" t="s">
        <v>29</v>
      </c>
      <c r="AE25" s="126">
        <v>0</v>
      </c>
      <c r="AF25" s="21"/>
    </row>
    <row r="26" spans="1:32" x14ac:dyDescent="0.2">
      <c r="A26" s="32" t="s">
        <v>57</v>
      </c>
      <c r="B26" s="126" t="s">
        <v>29</v>
      </c>
      <c r="C26" s="126" t="s">
        <v>29</v>
      </c>
      <c r="D26" s="126" t="s">
        <v>29</v>
      </c>
      <c r="E26" s="126" t="s">
        <v>29</v>
      </c>
      <c r="F26" s="126" t="s">
        <v>29</v>
      </c>
      <c r="G26" s="126" t="s">
        <v>29</v>
      </c>
      <c r="H26" s="126" t="s">
        <v>29</v>
      </c>
      <c r="I26" s="126" t="s">
        <v>29</v>
      </c>
      <c r="J26" s="126" t="s">
        <v>29</v>
      </c>
      <c r="K26" s="126" t="s">
        <v>29</v>
      </c>
      <c r="L26" s="126" t="s">
        <v>29</v>
      </c>
      <c r="M26" s="126" t="s">
        <v>29</v>
      </c>
      <c r="N26" s="126" t="s">
        <v>29</v>
      </c>
      <c r="O26" s="126" t="s">
        <v>29</v>
      </c>
      <c r="P26" s="126">
        <v>2.5818750000000001E-5</v>
      </c>
      <c r="Q26" s="126">
        <v>3.8161593750000002E-5</v>
      </c>
      <c r="R26" s="126">
        <v>6.0797118750000001E-5</v>
      </c>
      <c r="S26" s="126">
        <v>8.4174468749999995E-5</v>
      </c>
      <c r="T26" s="126">
        <v>9.4924237500000001E-5</v>
      </c>
      <c r="U26" s="126">
        <v>7.9549031250000004E-5</v>
      </c>
      <c r="V26" s="126">
        <v>1.1308546875E-4</v>
      </c>
      <c r="W26" s="126">
        <v>1.14957825E-4</v>
      </c>
      <c r="X26" s="126">
        <v>1.1542540499999999E-4</v>
      </c>
      <c r="Y26" s="126">
        <v>1.2650879002E-4</v>
      </c>
      <c r="Z26" s="126">
        <v>1.7464523096000001E-4</v>
      </c>
      <c r="AA26" s="126">
        <v>2.1850276356000001E-4</v>
      </c>
      <c r="AB26" s="127">
        <v>2.6738919972000002E-4</v>
      </c>
      <c r="AC26" s="127">
        <v>3.1647991028000002E-4</v>
      </c>
      <c r="AD26" s="127">
        <v>3.7053939709999999E-4</v>
      </c>
      <c r="AE26" s="126">
        <v>100</v>
      </c>
      <c r="AF26" s="21"/>
    </row>
    <row r="27" spans="1:32" x14ac:dyDescent="0.2">
      <c r="A27" s="32" t="s">
        <v>58</v>
      </c>
      <c r="B27" s="126" t="s">
        <v>29</v>
      </c>
      <c r="C27" s="126" t="s">
        <v>29</v>
      </c>
      <c r="D27" s="126" t="s">
        <v>29</v>
      </c>
      <c r="E27" s="126" t="s">
        <v>29</v>
      </c>
      <c r="F27" s="126" t="s">
        <v>29</v>
      </c>
      <c r="G27" s="126" t="s">
        <v>29</v>
      </c>
      <c r="H27" s="126" t="s">
        <v>29</v>
      </c>
      <c r="I27" s="126" t="s">
        <v>29</v>
      </c>
      <c r="J27" s="126" t="s">
        <v>29</v>
      </c>
      <c r="K27" s="126" t="s">
        <v>29</v>
      </c>
      <c r="L27" s="126" t="s">
        <v>29</v>
      </c>
      <c r="M27" s="126" t="s">
        <v>29</v>
      </c>
      <c r="N27" s="126" t="s">
        <v>29</v>
      </c>
      <c r="O27" s="126" t="s">
        <v>29</v>
      </c>
      <c r="P27" s="126">
        <v>1.9312425000000001E-3</v>
      </c>
      <c r="Q27" s="126">
        <v>2.8544872125E-3</v>
      </c>
      <c r="R27" s="126">
        <v>4.5476244825000001E-3</v>
      </c>
      <c r="S27" s="126">
        <v>6.2962502624999998E-3</v>
      </c>
      <c r="T27" s="126">
        <v>7.100332965E-3</v>
      </c>
      <c r="U27" s="126">
        <v>5.9502675374999998E-3</v>
      </c>
      <c r="V27" s="126">
        <v>8.4587930624999991E-3</v>
      </c>
      <c r="W27" s="126">
        <v>8.5988453100000004E-3</v>
      </c>
      <c r="X27" s="126">
        <v>8.6338202940000001E-3</v>
      </c>
      <c r="Y27" s="126">
        <v>9.4628574938700003E-3</v>
      </c>
      <c r="Z27" s="126">
        <v>1.3063463276E-2</v>
      </c>
      <c r="AA27" s="126">
        <v>1.6344006714010002E-2</v>
      </c>
      <c r="AB27" s="127">
        <v>2.0000712139210002E-2</v>
      </c>
      <c r="AC27" s="127">
        <v>2.3672697289290001E-2</v>
      </c>
      <c r="AD27" s="127">
        <v>2.7716346902860001E-2</v>
      </c>
      <c r="AE27" s="126">
        <v>100</v>
      </c>
      <c r="AF27" s="21"/>
    </row>
    <row r="28" spans="1:32" ht="14.25" customHeight="1" x14ac:dyDescent="0.2">
      <c r="A28" s="32" t="s">
        <v>187</v>
      </c>
      <c r="B28" s="126" t="s">
        <v>29</v>
      </c>
      <c r="C28" s="126" t="s">
        <v>29</v>
      </c>
      <c r="D28" s="126" t="s">
        <v>29</v>
      </c>
      <c r="E28" s="126" t="s">
        <v>29</v>
      </c>
      <c r="F28" s="126" t="s">
        <v>29</v>
      </c>
      <c r="G28" s="126" t="s">
        <v>29</v>
      </c>
      <c r="H28" s="126" t="s">
        <v>29</v>
      </c>
      <c r="I28" s="126" t="s">
        <v>29</v>
      </c>
      <c r="J28" s="126" t="s">
        <v>29</v>
      </c>
      <c r="K28" s="126" t="s">
        <v>29</v>
      </c>
      <c r="L28" s="126" t="s">
        <v>29</v>
      </c>
      <c r="M28" s="126" t="s">
        <v>29</v>
      </c>
      <c r="N28" s="126" t="s">
        <v>29</v>
      </c>
      <c r="O28" s="126" t="s">
        <v>29</v>
      </c>
      <c r="P28" s="126" t="s">
        <v>29</v>
      </c>
      <c r="Q28" s="126" t="s">
        <v>29</v>
      </c>
      <c r="R28" s="126" t="s">
        <v>29</v>
      </c>
      <c r="S28" s="126" t="s">
        <v>29</v>
      </c>
      <c r="T28" s="126" t="s">
        <v>29</v>
      </c>
      <c r="U28" s="126" t="s">
        <v>29</v>
      </c>
      <c r="V28" s="126" t="s">
        <v>29</v>
      </c>
      <c r="W28" s="126" t="s">
        <v>29</v>
      </c>
      <c r="X28" s="126" t="s">
        <v>29</v>
      </c>
      <c r="Y28" s="126" t="s">
        <v>29</v>
      </c>
      <c r="Z28" s="126" t="s">
        <v>29</v>
      </c>
      <c r="AA28" s="126" t="s">
        <v>29</v>
      </c>
      <c r="AB28" s="127" t="s">
        <v>29</v>
      </c>
      <c r="AC28" s="127" t="s">
        <v>29</v>
      </c>
      <c r="AD28" s="127" t="s">
        <v>29</v>
      </c>
      <c r="AE28" s="126">
        <v>0</v>
      </c>
      <c r="AF28" s="21"/>
    </row>
    <row r="29" spans="1:32" ht="15" x14ac:dyDescent="0.2">
      <c r="A29" s="33" t="s">
        <v>188</v>
      </c>
      <c r="B29" s="125" t="s">
        <v>29</v>
      </c>
      <c r="C29" s="125" t="s">
        <v>29</v>
      </c>
      <c r="D29" s="125" t="s">
        <v>29</v>
      </c>
      <c r="E29" s="125" t="s">
        <v>29</v>
      </c>
      <c r="F29" s="125" t="s">
        <v>29</v>
      </c>
      <c r="G29" s="125" t="s">
        <v>29</v>
      </c>
      <c r="H29" s="125" t="s">
        <v>29</v>
      </c>
      <c r="I29" s="125" t="s">
        <v>29</v>
      </c>
      <c r="J29" s="125" t="s">
        <v>29</v>
      </c>
      <c r="K29" s="125" t="s">
        <v>29</v>
      </c>
      <c r="L29" s="125" t="s">
        <v>29</v>
      </c>
      <c r="M29" s="125" t="s">
        <v>29</v>
      </c>
      <c r="N29" s="125" t="s">
        <v>29</v>
      </c>
      <c r="O29" s="125" t="s">
        <v>29</v>
      </c>
      <c r="P29" s="125" t="s">
        <v>29</v>
      </c>
      <c r="Q29" s="125" t="s">
        <v>29</v>
      </c>
      <c r="R29" s="125" t="s">
        <v>29</v>
      </c>
      <c r="S29" s="125" t="s">
        <v>29</v>
      </c>
      <c r="T29" s="125" t="s">
        <v>29</v>
      </c>
      <c r="U29" s="125" t="s">
        <v>29</v>
      </c>
      <c r="V29" s="125" t="s">
        <v>29</v>
      </c>
      <c r="W29" s="125" t="s">
        <v>29</v>
      </c>
      <c r="X29" s="125" t="s">
        <v>29</v>
      </c>
      <c r="Y29" s="125" t="s">
        <v>29</v>
      </c>
      <c r="Z29" s="125" t="s">
        <v>29</v>
      </c>
      <c r="AA29" s="125" t="s">
        <v>29</v>
      </c>
      <c r="AB29" s="125" t="s">
        <v>29</v>
      </c>
      <c r="AC29" s="125" t="s">
        <v>29</v>
      </c>
      <c r="AD29" s="125" t="s">
        <v>29</v>
      </c>
      <c r="AE29" s="125">
        <v>0</v>
      </c>
      <c r="AF29" s="21"/>
    </row>
    <row r="30" spans="1:32" x14ac:dyDescent="0.2">
      <c r="A30" s="33" t="s">
        <v>221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21"/>
    </row>
    <row r="31" spans="1:32" ht="13.5" x14ac:dyDescent="0.2">
      <c r="A31" s="32" t="s">
        <v>59</v>
      </c>
      <c r="B31" s="126" t="s">
        <v>29</v>
      </c>
      <c r="C31" s="126" t="s">
        <v>29</v>
      </c>
      <c r="D31" s="126" t="s">
        <v>29</v>
      </c>
      <c r="E31" s="126" t="s">
        <v>29</v>
      </c>
      <c r="F31" s="126" t="s">
        <v>29</v>
      </c>
      <c r="G31" s="126" t="s">
        <v>29</v>
      </c>
      <c r="H31" s="126" t="s">
        <v>29</v>
      </c>
      <c r="I31" s="126" t="s">
        <v>29</v>
      </c>
      <c r="J31" s="126" t="s">
        <v>29</v>
      </c>
      <c r="K31" s="126" t="s">
        <v>29</v>
      </c>
      <c r="L31" s="126" t="s">
        <v>29</v>
      </c>
      <c r="M31" s="126" t="s">
        <v>29</v>
      </c>
      <c r="N31" s="126" t="s">
        <v>29</v>
      </c>
      <c r="O31" s="126" t="s">
        <v>29</v>
      </c>
      <c r="P31" s="126" t="s">
        <v>29</v>
      </c>
      <c r="Q31" s="126" t="s">
        <v>29</v>
      </c>
      <c r="R31" s="126" t="s">
        <v>29</v>
      </c>
      <c r="S31" s="126" t="s">
        <v>29</v>
      </c>
      <c r="T31" s="126" t="s">
        <v>29</v>
      </c>
      <c r="U31" s="126" t="s">
        <v>29</v>
      </c>
      <c r="V31" s="126" t="s">
        <v>29</v>
      </c>
      <c r="W31" s="126" t="s">
        <v>29</v>
      </c>
      <c r="X31" s="126" t="s">
        <v>29</v>
      </c>
      <c r="Y31" s="126" t="s">
        <v>29</v>
      </c>
      <c r="Z31" s="126" t="s">
        <v>29</v>
      </c>
      <c r="AA31" s="126" t="s">
        <v>29</v>
      </c>
      <c r="AB31" s="127" t="s">
        <v>29</v>
      </c>
      <c r="AC31" s="127" t="s">
        <v>29</v>
      </c>
      <c r="AD31" s="127" t="s">
        <v>29</v>
      </c>
      <c r="AE31" s="126">
        <v>0</v>
      </c>
      <c r="AF31" s="21"/>
    </row>
    <row r="32" spans="1:32" ht="13.5" x14ac:dyDescent="0.2">
      <c r="A32" s="32" t="s">
        <v>60</v>
      </c>
      <c r="B32" s="126" t="s">
        <v>29</v>
      </c>
      <c r="C32" s="126" t="s">
        <v>29</v>
      </c>
      <c r="D32" s="126" t="s">
        <v>29</v>
      </c>
      <c r="E32" s="126" t="s">
        <v>29</v>
      </c>
      <c r="F32" s="126" t="s">
        <v>29</v>
      </c>
      <c r="G32" s="126" t="s">
        <v>29</v>
      </c>
      <c r="H32" s="126" t="s">
        <v>29</v>
      </c>
      <c r="I32" s="126" t="s">
        <v>29</v>
      </c>
      <c r="J32" s="126" t="s">
        <v>29</v>
      </c>
      <c r="K32" s="126" t="s">
        <v>29</v>
      </c>
      <c r="L32" s="126" t="s">
        <v>29</v>
      </c>
      <c r="M32" s="126" t="s">
        <v>29</v>
      </c>
      <c r="N32" s="126" t="s">
        <v>29</v>
      </c>
      <c r="O32" s="126" t="s">
        <v>29</v>
      </c>
      <c r="P32" s="126" t="s">
        <v>29</v>
      </c>
      <c r="Q32" s="126" t="s">
        <v>29</v>
      </c>
      <c r="R32" s="126" t="s">
        <v>29</v>
      </c>
      <c r="S32" s="126" t="s">
        <v>29</v>
      </c>
      <c r="T32" s="126" t="s">
        <v>29</v>
      </c>
      <c r="U32" s="126" t="s">
        <v>29</v>
      </c>
      <c r="V32" s="126" t="s">
        <v>29</v>
      </c>
      <c r="W32" s="126" t="s">
        <v>29</v>
      </c>
      <c r="X32" s="126" t="s">
        <v>29</v>
      </c>
      <c r="Y32" s="126" t="s">
        <v>29</v>
      </c>
      <c r="Z32" s="126" t="s">
        <v>29</v>
      </c>
      <c r="AA32" s="126" t="s">
        <v>29</v>
      </c>
      <c r="AB32" s="127" t="s">
        <v>29</v>
      </c>
      <c r="AC32" s="127" t="s">
        <v>29</v>
      </c>
      <c r="AD32" s="127" t="s">
        <v>29</v>
      </c>
      <c r="AE32" s="126">
        <v>0</v>
      </c>
      <c r="AF32" s="21"/>
    </row>
    <row r="33" spans="1:32" ht="13.5" x14ac:dyDescent="0.2">
      <c r="A33" s="32" t="s">
        <v>61</v>
      </c>
      <c r="B33" s="126" t="s">
        <v>29</v>
      </c>
      <c r="C33" s="126" t="s">
        <v>29</v>
      </c>
      <c r="D33" s="126" t="s">
        <v>29</v>
      </c>
      <c r="E33" s="126" t="s">
        <v>29</v>
      </c>
      <c r="F33" s="126" t="s">
        <v>29</v>
      </c>
      <c r="G33" s="126" t="s">
        <v>29</v>
      </c>
      <c r="H33" s="126" t="s">
        <v>29</v>
      </c>
      <c r="I33" s="126" t="s">
        <v>29</v>
      </c>
      <c r="J33" s="126" t="s">
        <v>29</v>
      </c>
      <c r="K33" s="126" t="s">
        <v>29</v>
      </c>
      <c r="L33" s="126" t="s">
        <v>29</v>
      </c>
      <c r="M33" s="126" t="s">
        <v>29</v>
      </c>
      <c r="N33" s="126" t="s">
        <v>29</v>
      </c>
      <c r="O33" s="126" t="s">
        <v>29</v>
      </c>
      <c r="P33" s="126" t="s">
        <v>29</v>
      </c>
      <c r="Q33" s="126" t="s">
        <v>29</v>
      </c>
      <c r="R33" s="126" t="s">
        <v>29</v>
      </c>
      <c r="S33" s="126" t="s">
        <v>29</v>
      </c>
      <c r="T33" s="126" t="s">
        <v>29</v>
      </c>
      <c r="U33" s="126" t="s">
        <v>29</v>
      </c>
      <c r="V33" s="126" t="s">
        <v>29</v>
      </c>
      <c r="W33" s="126" t="s">
        <v>29</v>
      </c>
      <c r="X33" s="126" t="s">
        <v>29</v>
      </c>
      <c r="Y33" s="126" t="s">
        <v>29</v>
      </c>
      <c r="Z33" s="126" t="s">
        <v>29</v>
      </c>
      <c r="AA33" s="126" t="s">
        <v>29</v>
      </c>
      <c r="AB33" s="127" t="s">
        <v>29</v>
      </c>
      <c r="AC33" s="127" t="s">
        <v>29</v>
      </c>
      <c r="AD33" s="127" t="s">
        <v>29</v>
      </c>
      <c r="AE33" s="126">
        <v>0</v>
      </c>
      <c r="AF33" s="21"/>
    </row>
    <row r="34" spans="1:32" ht="13.5" x14ac:dyDescent="0.2">
      <c r="A34" s="32" t="s">
        <v>62</v>
      </c>
      <c r="B34" s="126" t="s">
        <v>29</v>
      </c>
      <c r="C34" s="126" t="s">
        <v>29</v>
      </c>
      <c r="D34" s="126" t="s">
        <v>29</v>
      </c>
      <c r="E34" s="126" t="s">
        <v>29</v>
      </c>
      <c r="F34" s="126" t="s">
        <v>29</v>
      </c>
      <c r="G34" s="126" t="s">
        <v>29</v>
      </c>
      <c r="H34" s="126" t="s">
        <v>29</v>
      </c>
      <c r="I34" s="126" t="s">
        <v>29</v>
      </c>
      <c r="J34" s="126" t="s">
        <v>29</v>
      </c>
      <c r="K34" s="126" t="s">
        <v>29</v>
      </c>
      <c r="L34" s="126" t="s">
        <v>29</v>
      </c>
      <c r="M34" s="126" t="s">
        <v>29</v>
      </c>
      <c r="N34" s="126" t="s">
        <v>29</v>
      </c>
      <c r="O34" s="126" t="s">
        <v>29</v>
      </c>
      <c r="P34" s="126" t="s">
        <v>29</v>
      </c>
      <c r="Q34" s="126" t="s">
        <v>29</v>
      </c>
      <c r="R34" s="126" t="s">
        <v>29</v>
      </c>
      <c r="S34" s="126" t="s">
        <v>29</v>
      </c>
      <c r="T34" s="126" t="s">
        <v>29</v>
      </c>
      <c r="U34" s="126" t="s">
        <v>29</v>
      </c>
      <c r="V34" s="126" t="s">
        <v>29</v>
      </c>
      <c r="W34" s="126" t="s">
        <v>29</v>
      </c>
      <c r="X34" s="126" t="s">
        <v>29</v>
      </c>
      <c r="Y34" s="126" t="s">
        <v>29</v>
      </c>
      <c r="Z34" s="126" t="s">
        <v>29</v>
      </c>
      <c r="AA34" s="126" t="s">
        <v>29</v>
      </c>
      <c r="AB34" s="127" t="s">
        <v>29</v>
      </c>
      <c r="AC34" s="127" t="s">
        <v>29</v>
      </c>
      <c r="AD34" s="127" t="s">
        <v>29</v>
      </c>
      <c r="AE34" s="126">
        <v>0</v>
      </c>
      <c r="AF34" s="21"/>
    </row>
    <row r="35" spans="1:32" ht="13.5" x14ac:dyDescent="0.2">
      <c r="A35" s="32" t="s">
        <v>63</v>
      </c>
      <c r="B35" s="126" t="s">
        <v>29</v>
      </c>
      <c r="C35" s="126" t="s">
        <v>29</v>
      </c>
      <c r="D35" s="126" t="s">
        <v>29</v>
      </c>
      <c r="E35" s="126" t="s">
        <v>29</v>
      </c>
      <c r="F35" s="126" t="s">
        <v>29</v>
      </c>
      <c r="G35" s="126" t="s">
        <v>29</v>
      </c>
      <c r="H35" s="126" t="s">
        <v>29</v>
      </c>
      <c r="I35" s="126" t="s">
        <v>29</v>
      </c>
      <c r="J35" s="126" t="s">
        <v>29</v>
      </c>
      <c r="K35" s="126" t="s">
        <v>29</v>
      </c>
      <c r="L35" s="126" t="s">
        <v>29</v>
      </c>
      <c r="M35" s="126" t="s">
        <v>29</v>
      </c>
      <c r="N35" s="126" t="s">
        <v>29</v>
      </c>
      <c r="O35" s="126" t="s">
        <v>29</v>
      </c>
      <c r="P35" s="126" t="s">
        <v>29</v>
      </c>
      <c r="Q35" s="126" t="s">
        <v>29</v>
      </c>
      <c r="R35" s="126" t="s">
        <v>29</v>
      </c>
      <c r="S35" s="126" t="s">
        <v>29</v>
      </c>
      <c r="T35" s="126" t="s">
        <v>29</v>
      </c>
      <c r="U35" s="126" t="s">
        <v>29</v>
      </c>
      <c r="V35" s="126" t="s">
        <v>29</v>
      </c>
      <c r="W35" s="126" t="s">
        <v>29</v>
      </c>
      <c r="X35" s="126" t="s">
        <v>29</v>
      </c>
      <c r="Y35" s="126" t="s">
        <v>29</v>
      </c>
      <c r="Z35" s="126" t="s">
        <v>29</v>
      </c>
      <c r="AA35" s="126" t="s">
        <v>29</v>
      </c>
      <c r="AB35" s="127" t="s">
        <v>29</v>
      </c>
      <c r="AC35" s="127" t="s">
        <v>29</v>
      </c>
      <c r="AD35" s="127" t="s">
        <v>29</v>
      </c>
      <c r="AE35" s="126">
        <v>0</v>
      </c>
      <c r="AF35" s="21"/>
    </row>
    <row r="36" spans="1:32" ht="13.5" x14ac:dyDescent="0.2">
      <c r="A36" s="32" t="s">
        <v>64</v>
      </c>
      <c r="B36" s="126" t="s">
        <v>29</v>
      </c>
      <c r="C36" s="126" t="s">
        <v>29</v>
      </c>
      <c r="D36" s="126" t="s">
        <v>29</v>
      </c>
      <c r="E36" s="126" t="s">
        <v>29</v>
      </c>
      <c r="F36" s="126" t="s">
        <v>29</v>
      </c>
      <c r="G36" s="126" t="s">
        <v>29</v>
      </c>
      <c r="H36" s="126" t="s">
        <v>29</v>
      </c>
      <c r="I36" s="126" t="s">
        <v>29</v>
      </c>
      <c r="J36" s="126" t="s">
        <v>29</v>
      </c>
      <c r="K36" s="126" t="s">
        <v>29</v>
      </c>
      <c r="L36" s="126" t="s">
        <v>29</v>
      </c>
      <c r="M36" s="126" t="s">
        <v>29</v>
      </c>
      <c r="N36" s="126" t="s">
        <v>29</v>
      </c>
      <c r="O36" s="126" t="s">
        <v>29</v>
      </c>
      <c r="P36" s="126" t="s">
        <v>29</v>
      </c>
      <c r="Q36" s="126" t="s">
        <v>29</v>
      </c>
      <c r="R36" s="126" t="s">
        <v>29</v>
      </c>
      <c r="S36" s="126" t="s">
        <v>29</v>
      </c>
      <c r="T36" s="126" t="s">
        <v>29</v>
      </c>
      <c r="U36" s="126" t="s">
        <v>29</v>
      </c>
      <c r="V36" s="126" t="s">
        <v>29</v>
      </c>
      <c r="W36" s="126" t="s">
        <v>29</v>
      </c>
      <c r="X36" s="126" t="s">
        <v>29</v>
      </c>
      <c r="Y36" s="126" t="s">
        <v>29</v>
      </c>
      <c r="Z36" s="126" t="s">
        <v>29</v>
      </c>
      <c r="AA36" s="126" t="s">
        <v>29</v>
      </c>
      <c r="AB36" s="127" t="s">
        <v>29</v>
      </c>
      <c r="AC36" s="127" t="s">
        <v>29</v>
      </c>
      <c r="AD36" s="127" t="s">
        <v>29</v>
      </c>
      <c r="AE36" s="126">
        <v>0</v>
      </c>
      <c r="AF36" s="21"/>
    </row>
    <row r="37" spans="1:32" ht="13.5" x14ac:dyDescent="0.2">
      <c r="A37" s="32" t="s">
        <v>65</v>
      </c>
      <c r="B37" s="126" t="s">
        <v>29</v>
      </c>
      <c r="C37" s="126" t="s">
        <v>29</v>
      </c>
      <c r="D37" s="126" t="s">
        <v>29</v>
      </c>
      <c r="E37" s="126" t="s">
        <v>29</v>
      </c>
      <c r="F37" s="126" t="s">
        <v>29</v>
      </c>
      <c r="G37" s="126" t="s">
        <v>29</v>
      </c>
      <c r="H37" s="126" t="s">
        <v>29</v>
      </c>
      <c r="I37" s="126" t="s">
        <v>29</v>
      </c>
      <c r="J37" s="126" t="s">
        <v>29</v>
      </c>
      <c r="K37" s="126" t="s">
        <v>29</v>
      </c>
      <c r="L37" s="126" t="s">
        <v>29</v>
      </c>
      <c r="M37" s="126" t="s">
        <v>29</v>
      </c>
      <c r="N37" s="126" t="s">
        <v>29</v>
      </c>
      <c r="O37" s="126" t="s">
        <v>29</v>
      </c>
      <c r="P37" s="126" t="s">
        <v>29</v>
      </c>
      <c r="Q37" s="126" t="s">
        <v>29</v>
      </c>
      <c r="R37" s="126" t="s">
        <v>29</v>
      </c>
      <c r="S37" s="126" t="s">
        <v>29</v>
      </c>
      <c r="T37" s="126" t="s">
        <v>29</v>
      </c>
      <c r="U37" s="126" t="s">
        <v>29</v>
      </c>
      <c r="V37" s="126" t="s">
        <v>29</v>
      </c>
      <c r="W37" s="126" t="s">
        <v>29</v>
      </c>
      <c r="X37" s="126" t="s">
        <v>29</v>
      </c>
      <c r="Y37" s="126" t="s">
        <v>29</v>
      </c>
      <c r="Z37" s="126" t="s">
        <v>29</v>
      </c>
      <c r="AA37" s="126" t="s">
        <v>29</v>
      </c>
      <c r="AB37" s="127" t="s">
        <v>29</v>
      </c>
      <c r="AC37" s="127" t="s">
        <v>29</v>
      </c>
      <c r="AD37" s="127" t="s">
        <v>29</v>
      </c>
      <c r="AE37" s="126">
        <v>0</v>
      </c>
      <c r="AF37" s="21"/>
    </row>
    <row r="38" spans="1:32" ht="13.5" x14ac:dyDescent="0.2">
      <c r="A38" s="32" t="s">
        <v>66</v>
      </c>
      <c r="B38" s="126" t="s">
        <v>29</v>
      </c>
      <c r="C38" s="126" t="s">
        <v>29</v>
      </c>
      <c r="D38" s="126" t="s">
        <v>29</v>
      </c>
      <c r="E38" s="126" t="s">
        <v>29</v>
      </c>
      <c r="F38" s="126" t="s">
        <v>29</v>
      </c>
      <c r="G38" s="126" t="s">
        <v>29</v>
      </c>
      <c r="H38" s="126" t="s">
        <v>29</v>
      </c>
      <c r="I38" s="126" t="s">
        <v>29</v>
      </c>
      <c r="J38" s="126" t="s">
        <v>29</v>
      </c>
      <c r="K38" s="126" t="s">
        <v>29</v>
      </c>
      <c r="L38" s="126" t="s">
        <v>29</v>
      </c>
      <c r="M38" s="126" t="s">
        <v>29</v>
      </c>
      <c r="N38" s="126" t="s">
        <v>29</v>
      </c>
      <c r="O38" s="126" t="s">
        <v>29</v>
      </c>
      <c r="P38" s="126" t="s">
        <v>29</v>
      </c>
      <c r="Q38" s="126" t="s">
        <v>29</v>
      </c>
      <c r="R38" s="126" t="s">
        <v>29</v>
      </c>
      <c r="S38" s="126" t="s">
        <v>29</v>
      </c>
      <c r="T38" s="126" t="s">
        <v>29</v>
      </c>
      <c r="U38" s="126" t="s">
        <v>29</v>
      </c>
      <c r="V38" s="126" t="s">
        <v>29</v>
      </c>
      <c r="W38" s="126" t="s">
        <v>29</v>
      </c>
      <c r="X38" s="126" t="s">
        <v>29</v>
      </c>
      <c r="Y38" s="126" t="s">
        <v>29</v>
      </c>
      <c r="Z38" s="126" t="s">
        <v>29</v>
      </c>
      <c r="AA38" s="126" t="s">
        <v>29</v>
      </c>
      <c r="AB38" s="127" t="s">
        <v>29</v>
      </c>
      <c r="AC38" s="127" t="s">
        <v>29</v>
      </c>
      <c r="AD38" s="127" t="s">
        <v>29</v>
      </c>
      <c r="AE38" s="126">
        <v>0</v>
      </c>
      <c r="AF38" s="21"/>
    </row>
    <row r="39" spans="1:32" ht="13.5" x14ac:dyDescent="0.2">
      <c r="A39" s="32" t="s">
        <v>67</v>
      </c>
      <c r="B39" s="126" t="s">
        <v>29</v>
      </c>
      <c r="C39" s="126" t="s">
        <v>29</v>
      </c>
      <c r="D39" s="126" t="s">
        <v>29</v>
      </c>
      <c r="E39" s="126" t="s">
        <v>29</v>
      </c>
      <c r="F39" s="126" t="s">
        <v>29</v>
      </c>
      <c r="G39" s="126" t="s">
        <v>29</v>
      </c>
      <c r="H39" s="126" t="s">
        <v>29</v>
      </c>
      <c r="I39" s="126" t="s">
        <v>29</v>
      </c>
      <c r="J39" s="126" t="s">
        <v>29</v>
      </c>
      <c r="K39" s="126" t="s">
        <v>29</v>
      </c>
      <c r="L39" s="126" t="s">
        <v>29</v>
      </c>
      <c r="M39" s="126" t="s">
        <v>29</v>
      </c>
      <c r="N39" s="126" t="s">
        <v>29</v>
      </c>
      <c r="O39" s="126" t="s">
        <v>29</v>
      </c>
      <c r="P39" s="126" t="s">
        <v>29</v>
      </c>
      <c r="Q39" s="126" t="s">
        <v>29</v>
      </c>
      <c r="R39" s="126" t="s">
        <v>29</v>
      </c>
      <c r="S39" s="126" t="s">
        <v>29</v>
      </c>
      <c r="T39" s="126" t="s">
        <v>29</v>
      </c>
      <c r="U39" s="126" t="s">
        <v>29</v>
      </c>
      <c r="V39" s="126" t="s">
        <v>29</v>
      </c>
      <c r="W39" s="126" t="s">
        <v>29</v>
      </c>
      <c r="X39" s="126" t="s">
        <v>29</v>
      </c>
      <c r="Y39" s="126" t="s">
        <v>29</v>
      </c>
      <c r="Z39" s="126" t="s">
        <v>29</v>
      </c>
      <c r="AA39" s="126" t="s">
        <v>29</v>
      </c>
      <c r="AB39" s="127" t="s">
        <v>29</v>
      </c>
      <c r="AC39" s="127" t="s">
        <v>29</v>
      </c>
      <c r="AD39" s="127" t="s">
        <v>29</v>
      </c>
      <c r="AE39" s="126">
        <v>0</v>
      </c>
      <c r="AF39" s="21"/>
    </row>
    <row r="40" spans="1:32" ht="13.5" x14ac:dyDescent="0.2">
      <c r="A40" s="32" t="s">
        <v>189</v>
      </c>
      <c r="B40" s="126" t="s">
        <v>29</v>
      </c>
      <c r="C40" s="126" t="s">
        <v>29</v>
      </c>
      <c r="D40" s="126" t="s">
        <v>29</v>
      </c>
      <c r="E40" s="126" t="s">
        <v>29</v>
      </c>
      <c r="F40" s="126" t="s">
        <v>29</v>
      </c>
      <c r="G40" s="126" t="s">
        <v>29</v>
      </c>
      <c r="H40" s="126" t="s">
        <v>29</v>
      </c>
      <c r="I40" s="126" t="s">
        <v>29</v>
      </c>
      <c r="J40" s="126" t="s">
        <v>29</v>
      </c>
      <c r="K40" s="126" t="s">
        <v>29</v>
      </c>
      <c r="L40" s="126" t="s">
        <v>29</v>
      </c>
      <c r="M40" s="126" t="s">
        <v>29</v>
      </c>
      <c r="N40" s="126" t="s">
        <v>29</v>
      </c>
      <c r="O40" s="126" t="s">
        <v>29</v>
      </c>
      <c r="P40" s="126" t="s">
        <v>29</v>
      </c>
      <c r="Q40" s="126" t="s">
        <v>29</v>
      </c>
      <c r="R40" s="126" t="s">
        <v>29</v>
      </c>
      <c r="S40" s="126" t="s">
        <v>29</v>
      </c>
      <c r="T40" s="126" t="s">
        <v>29</v>
      </c>
      <c r="U40" s="126" t="s">
        <v>29</v>
      </c>
      <c r="V40" s="126" t="s">
        <v>29</v>
      </c>
      <c r="W40" s="126" t="s">
        <v>29</v>
      </c>
      <c r="X40" s="126" t="s">
        <v>29</v>
      </c>
      <c r="Y40" s="126" t="s">
        <v>29</v>
      </c>
      <c r="Z40" s="126" t="s">
        <v>29</v>
      </c>
      <c r="AA40" s="126" t="s">
        <v>29</v>
      </c>
      <c r="AB40" s="127" t="s">
        <v>29</v>
      </c>
      <c r="AC40" s="127" t="s">
        <v>29</v>
      </c>
      <c r="AD40" s="127" t="s">
        <v>29</v>
      </c>
      <c r="AE40" s="126">
        <v>0</v>
      </c>
      <c r="AF40" s="21"/>
    </row>
    <row r="41" spans="1:32" ht="12.75" customHeight="1" x14ac:dyDescent="0.2">
      <c r="A41" s="81" t="s">
        <v>190</v>
      </c>
      <c r="B41" s="125" t="s">
        <v>29</v>
      </c>
      <c r="C41" s="125" t="s">
        <v>29</v>
      </c>
      <c r="D41" s="125" t="s">
        <v>29</v>
      </c>
      <c r="E41" s="125" t="s">
        <v>29</v>
      </c>
      <c r="F41" s="125" t="s">
        <v>29</v>
      </c>
      <c r="G41" s="125" t="s">
        <v>29</v>
      </c>
      <c r="H41" s="125" t="s">
        <v>29</v>
      </c>
      <c r="I41" s="125" t="s">
        <v>29</v>
      </c>
      <c r="J41" s="125" t="s">
        <v>29</v>
      </c>
      <c r="K41" s="125" t="s">
        <v>29</v>
      </c>
      <c r="L41" s="125" t="s">
        <v>29</v>
      </c>
      <c r="M41" s="125" t="s">
        <v>29</v>
      </c>
      <c r="N41" s="125" t="s">
        <v>29</v>
      </c>
      <c r="O41" s="125" t="s">
        <v>29</v>
      </c>
      <c r="P41" s="125" t="s">
        <v>29</v>
      </c>
      <c r="Q41" s="125" t="s">
        <v>29</v>
      </c>
      <c r="R41" s="125" t="s">
        <v>29</v>
      </c>
      <c r="S41" s="125" t="s">
        <v>29</v>
      </c>
      <c r="T41" s="125" t="s">
        <v>29</v>
      </c>
      <c r="U41" s="125" t="s">
        <v>29</v>
      </c>
      <c r="V41" s="125" t="s">
        <v>29</v>
      </c>
      <c r="W41" s="125" t="s">
        <v>29</v>
      </c>
      <c r="X41" s="125" t="s">
        <v>29</v>
      </c>
      <c r="Y41" s="125" t="s">
        <v>29</v>
      </c>
      <c r="Z41" s="125" t="s">
        <v>29</v>
      </c>
      <c r="AA41" s="125" t="s">
        <v>29</v>
      </c>
      <c r="AB41" s="125" t="s">
        <v>29</v>
      </c>
      <c r="AC41" s="125" t="s">
        <v>29</v>
      </c>
      <c r="AD41" s="125" t="s">
        <v>29</v>
      </c>
      <c r="AE41" s="125">
        <v>0</v>
      </c>
      <c r="AF41" s="21"/>
    </row>
    <row r="42" spans="1:32" ht="13.5" x14ac:dyDescent="0.2">
      <c r="A42" s="33" t="s">
        <v>191</v>
      </c>
      <c r="B42" s="125" t="s">
        <v>29</v>
      </c>
      <c r="C42" s="125" t="s">
        <v>29</v>
      </c>
      <c r="D42" s="125" t="s">
        <v>29</v>
      </c>
      <c r="E42" s="125" t="s">
        <v>29</v>
      </c>
      <c r="F42" s="125" t="s">
        <v>29</v>
      </c>
      <c r="G42" s="125">
        <v>4.5600000000000002E-2</v>
      </c>
      <c r="H42" s="125">
        <v>4.5600000000000002E-2</v>
      </c>
      <c r="I42" s="125">
        <v>7.7520000000000006E-2</v>
      </c>
      <c r="J42" s="125">
        <v>0.50616000000000005</v>
      </c>
      <c r="K42" s="125">
        <v>0.53983559999999997</v>
      </c>
      <c r="L42" s="125">
        <v>0.72337560000000001</v>
      </c>
      <c r="M42" s="125">
        <v>0.65611560000000002</v>
      </c>
      <c r="N42" s="125">
        <v>0.74503560000000002</v>
      </c>
      <c r="O42" s="125">
        <v>2.3512955999999998</v>
      </c>
      <c r="P42" s="125">
        <v>1.1531556000000001</v>
      </c>
      <c r="Q42" s="125">
        <v>1.6985315999999999</v>
      </c>
      <c r="R42" s="125">
        <v>1.5359676</v>
      </c>
      <c r="S42" s="125">
        <v>1.2475476000000001</v>
      </c>
      <c r="T42" s="125">
        <v>3.4748796</v>
      </c>
      <c r="U42" s="125">
        <v>3.0512556000000002</v>
      </c>
      <c r="V42" s="125">
        <v>5.9940515999999997</v>
      </c>
      <c r="W42" s="125">
        <v>7.7437236</v>
      </c>
      <c r="X42" s="125">
        <v>3.9924396</v>
      </c>
      <c r="Y42" s="125">
        <v>6.3225996000000002</v>
      </c>
      <c r="Z42" s="125">
        <v>5.9760396</v>
      </c>
      <c r="AA42" s="125">
        <v>5.2464396000000004</v>
      </c>
      <c r="AB42" s="125">
        <v>4.5806795999999999</v>
      </c>
      <c r="AC42" s="125">
        <v>7.7316396000000003</v>
      </c>
      <c r="AD42" s="125">
        <v>6.4092396000000003</v>
      </c>
      <c r="AE42" s="125">
        <v>100</v>
      </c>
      <c r="AF42" s="21"/>
    </row>
    <row r="43" spans="1:32" ht="13.5" x14ac:dyDescent="0.2">
      <c r="A43" s="34" t="s">
        <v>223</v>
      </c>
      <c r="B43" s="126" t="s">
        <v>29</v>
      </c>
      <c r="C43" s="126" t="s">
        <v>29</v>
      </c>
      <c r="D43" s="126" t="s">
        <v>29</v>
      </c>
      <c r="E43" s="126" t="s">
        <v>29</v>
      </c>
      <c r="F43" s="126" t="s">
        <v>29</v>
      </c>
      <c r="G43" s="126">
        <v>1.9999999999999999E-6</v>
      </c>
      <c r="H43" s="126">
        <v>1.9999999999999999E-6</v>
      </c>
      <c r="I43" s="126">
        <v>3.4000000000000001E-6</v>
      </c>
      <c r="J43" s="126">
        <v>2.2200000000000001E-5</v>
      </c>
      <c r="K43" s="126">
        <v>2.3677E-5</v>
      </c>
      <c r="L43" s="126">
        <v>3.1727000000000003E-5</v>
      </c>
      <c r="M43" s="126">
        <v>2.8776999999999999E-5</v>
      </c>
      <c r="N43" s="126">
        <v>3.2676999999999999E-5</v>
      </c>
      <c r="O43" s="126">
        <v>1.03127E-4</v>
      </c>
      <c r="P43" s="126">
        <v>5.0577E-5</v>
      </c>
      <c r="Q43" s="126">
        <v>7.4497000000000002E-5</v>
      </c>
      <c r="R43" s="126">
        <v>6.7366999999999994E-5</v>
      </c>
      <c r="S43" s="126">
        <v>5.4716999999999998E-5</v>
      </c>
      <c r="T43" s="126">
        <v>1.5240699999999999E-4</v>
      </c>
      <c r="U43" s="126">
        <v>1.3382699999999999E-4</v>
      </c>
      <c r="V43" s="126">
        <v>2.62897E-4</v>
      </c>
      <c r="W43" s="126">
        <v>3.39637E-4</v>
      </c>
      <c r="X43" s="126">
        <v>1.75107E-4</v>
      </c>
      <c r="Y43" s="126">
        <v>2.7730700000000002E-4</v>
      </c>
      <c r="Z43" s="126">
        <v>2.6210699999999998E-4</v>
      </c>
      <c r="AA43" s="126">
        <v>2.3010700000000001E-4</v>
      </c>
      <c r="AB43" s="127">
        <v>2.0090700000000001E-4</v>
      </c>
      <c r="AC43" s="127">
        <v>3.39107E-4</v>
      </c>
      <c r="AD43" s="127">
        <v>2.81107E-4</v>
      </c>
      <c r="AE43" s="126">
        <v>100</v>
      </c>
      <c r="AF43" s="21"/>
    </row>
    <row r="44" spans="1:32" ht="13.5" x14ac:dyDescent="0.2">
      <c r="A44" s="35" t="s">
        <v>192</v>
      </c>
      <c r="B44" s="125" t="s">
        <v>29</v>
      </c>
      <c r="C44" s="125" t="s">
        <v>29</v>
      </c>
      <c r="D44" s="125" t="s">
        <v>29</v>
      </c>
      <c r="E44" s="125" t="s">
        <v>29</v>
      </c>
      <c r="F44" s="125" t="s">
        <v>29</v>
      </c>
      <c r="G44" s="125" t="s">
        <v>29</v>
      </c>
      <c r="H44" s="125" t="s">
        <v>29</v>
      </c>
      <c r="I44" s="125" t="s">
        <v>29</v>
      </c>
      <c r="J44" s="125" t="s">
        <v>29</v>
      </c>
      <c r="K44" s="125" t="s">
        <v>29</v>
      </c>
      <c r="L44" s="125" t="s">
        <v>29</v>
      </c>
      <c r="M44" s="125" t="s">
        <v>29</v>
      </c>
      <c r="N44" s="125" t="s">
        <v>29</v>
      </c>
      <c r="O44" s="125" t="s">
        <v>29</v>
      </c>
      <c r="P44" s="125" t="s">
        <v>29</v>
      </c>
      <c r="Q44" s="125" t="s">
        <v>29</v>
      </c>
      <c r="R44" s="125" t="s">
        <v>29</v>
      </c>
      <c r="S44" s="125" t="s">
        <v>29</v>
      </c>
      <c r="T44" s="125" t="s">
        <v>29</v>
      </c>
      <c r="U44" s="125" t="s">
        <v>29</v>
      </c>
      <c r="V44" s="125" t="s">
        <v>29</v>
      </c>
      <c r="W44" s="125" t="s">
        <v>29</v>
      </c>
      <c r="X44" s="125" t="s">
        <v>29</v>
      </c>
      <c r="Y44" s="125">
        <v>5.5899999999999998E-2</v>
      </c>
      <c r="Z44" s="125">
        <v>0.29136800000000002</v>
      </c>
      <c r="AA44" s="125">
        <v>0.25731199999999999</v>
      </c>
      <c r="AB44" s="125">
        <v>0.20055200000000001</v>
      </c>
      <c r="AC44" s="125">
        <v>1.17132E-2</v>
      </c>
      <c r="AD44" s="125">
        <v>2.7330799999999999E-2</v>
      </c>
      <c r="AE44" s="125">
        <v>100</v>
      </c>
      <c r="AF44" s="21"/>
    </row>
    <row r="45" spans="1:32" ht="13.5" x14ac:dyDescent="0.2">
      <c r="A45" s="36" t="s">
        <v>222</v>
      </c>
      <c r="B45" s="126" t="s">
        <v>29</v>
      </c>
      <c r="C45" s="126" t="s">
        <v>29</v>
      </c>
      <c r="D45" s="126" t="s">
        <v>29</v>
      </c>
      <c r="E45" s="126" t="s">
        <v>29</v>
      </c>
      <c r="F45" s="126" t="s">
        <v>29</v>
      </c>
      <c r="G45" s="126" t="s">
        <v>29</v>
      </c>
      <c r="H45" s="126" t="s">
        <v>29</v>
      </c>
      <c r="I45" s="126" t="s">
        <v>29</v>
      </c>
      <c r="J45" s="126" t="s">
        <v>29</v>
      </c>
      <c r="K45" s="126" t="s">
        <v>29</v>
      </c>
      <c r="L45" s="126" t="s">
        <v>29</v>
      </c>
      <c r="M45" s="126" t="s">
        <v>29</v>
      </c>
      <c r="N45" s="126" t="s">
        <v>29</v>
      </c>
      <c r="O45" s="126" t="s">
        <v>29</v>
      </c>
      <c r="P45" s="126" t="s">
        <v>29</v>
      </c>
      <c r="Q45" s="126" t="s">
        <v>29</v>
      </c>
      <c r="R45" s="126" t="s">
        <v>29</v>
      </c>
      <c r="S45" s="126" t="s">
        <v>29</v>
      </c>
      <c r="T45" s="126" t="s">
        <v>29</v>
      </c>
      <c r="U45" s="126" t="s">
        <v>29</v>
      </c>
      <c r="V45" s="126" t="s">
        <v>29</v>
      </c>
      <c r="W45" s="126" t="s">
        <v>29</v>
      </c>
      <c r="X45" s="126" t="s">
        <v>29</v>
      </c>
      <c r="Y45" s="126">
        <v>3.2499999999999998E-6</v>
      </c>
      <c r="Z45" s="126">
        <v>1.694E-5</v>
      </c>
      <c r="AA45" s="126">
        <v>1.4960000000000001E-5</v>
      </c>
      <c r="AB45" s="127">
        <v>1.166E-5</v>
      </c>
      <c r="AC45" s="127">
        <v>6.8100000000000002E-7</v>
      </c>
      <c r="AD45" s="127">
        <v>1.5889999999999999E-6</v>
      </c>
      <c r="AE45" s="126">
        <v>100</v>
      </c>
      <c r="AF45" s="21"/>
    </row>
    <row r="46" spans="1:32" s="39" customFormat="1" x14ac:dyDescent="0.2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21"/>
    </row>
    <row r="47" spans="1:32" x14ac:dyDescent="0.2">
      <c r="A47" s="2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</sheetData>
  <mergeCells count="2">
    <mergeCell ref="A4:A5"/>
    <mergeCell ref="B5:AC5"/>
  </mergeCells>
  <dataValidations count="1">
    <dataValidation allowBlank="1" showInputMessage="1" showErrorMessage="1" sqref="AG52:AH1048576 AI1:JX3 AI49:JX1048576 AJ4:JY48 A52:AF6553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Turinys</vt:lpstr>
      <vt:lpstr>2018 m. ŠESD kiekis</vt:lpstr>
      <vt:lpstr>ŠESD kiekio tendencijos</vt:lpstr>
      <vt:lpstr>ŠESD kiekis sektoriuose (CO2e)</vt:lpstr>
      <vt:lpstr>Anglies dioksidas (CO2)</vt:lpstr>
      <vt:lpstr>Metanas (CH4)</vt:lpstr>
      <vt:lpstr>Azoto suboksidas (N2O)</vt:lpstr>
      <vt:lpstr>F-dujos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Windows User</cp:lastModifiedBy>
  <dcterms:created xsi:type="dcterms:W3CDTF">2019-10-18T06:43:17Z</dcterms:created>
  <dcterms:modified xsi:type="dcterms:W3CDTF">2020-05-05T14:33:35Z</dcterms:modified>
</cp:coreProperties>
</file>